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E&amp;DF" sheetId="2" r:id="rId1"/>
  </sheets>
  <calcPr calcId="162913"/>
</workbook>
</file>

<file path=xl/calcChain.xml><?xml version="1.0" encoding="utf-8"?>
<calcChain xmlns="http://schemas.openxmlformats.org/spreadsheetml/2006/main">
  <c r="H7" i="2" l="1"/>
  <c r="G7" i="2"/>
</calcChain>
</file>

<file path=xl/sharedStrings.xml><?xml version="1.0" encoding="utf-8"?>
<sst xmlns="http://schemas.openxmlformats.org/spreadsheetml/2006/main" count="1237" uniqueCount="431">
  <si>
    <t>ICICI Prudential Mutual Fund</t>
  </si>
  <si>
    <t>ICICI Prudential Equity &amp; Debt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</si>
  <si>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</si>
  <si>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</si>
  <si>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</si>
  <si>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</si>
  <si>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</si>
  <si>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</si>
  <si>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</si>
  <si>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</si>
  <si>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</si>
  <si>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</si>
  <si>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</si>
  <si>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</si>
  <si>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</si>
  <si>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</si>
  <si>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</si>
  <si>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</si>
  <si>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NTPC Ltd.</t>
  </si>
  <si>
    <t>INE733E01010</t>
  </si>
  <si>
    <t>Power</t>
  </si>
  <si>
    <t>HDFC Bank Ltd.</t>
  </si>
  <si>
    <t>INE040A01034</t>
  </si>
  <si>
    <t>Maruti Suzuki India Ltd.</t>
  </si>
  <si>
    <t>INE585B01010</t>
  </si>
  <si>
    <t>Automobiles</t>
  </si>
  <si>
    <t>Sun Pharmaceutical Industries Ltd.</t>
  </si>
  <si>
    <t>INE044A01036</t>
  </si>
  <si>
    <t>Pharmaceuticals &amp; Biotechnology</t>
  </si>
  <si>
    <t>Axis Bank Ltd.</t>
  </si>
  <si>
    <t>INE238A01034</t>
  </si>
  <si>
    <t>Reliance Industries Ltd.</t>
  </si>
  <si>
    <t>INE002A01018</t>
  </si>
  <si>
    <t>Petroleum Products</t>
  </si>
  <si>
    <t>Bharti Airtel Ltd.</t>
  </si>
  <si>
    <t>INE397D01024</t>
  </si>
  <si>
    <t>Telecom - Services</t>
  </si>
  <si>
    <t>Avenue Supermarts Ltd.</t>
  </si>
  <si>
    <t>INE192R01011</t>
  </si>
  <si>
    <t>Retailing</t>
  </si>
  <si>
    <t>TVS Motor Company Ltd.</t>
  </si>
  <si>
    <t>INE494B01023</t>
  </si>
  <si>
    <t>Oil &amp; Natural Gas Corporation Ltd.</t>
  </si>
  <si>
    <t>INE213A01029</t>
  </si>
  <si>
    <t>Oil</t>
  </si>
  <si>
    <t>Larsen &amp; Toubro Ltd.</t>
  </si>
  <si>
    <t>INE018A01030</t>
  </si>
  <si>
    <t>Construction</t>
  </si>
  <si>
    <t>State Bank Of India</t>
  </si>
  <si>
    <t>INE062A01020</t>
  </si>
  <si>
    <t>Tata Consultancy Services Ltd.</t>
  </si>
  <si>
    <t>INE467B01029</t>
  </si>
  <si>
    <t>It - Software</t>
  </si>
  <si>
    <t>Interglobe Aviation Ltd.</t>
  </si>
  <si>
    <t>INE646L01027</t>
  </si>
  <si>
    <t>Transport Services</t>
  </si>
  <si>
    <t>SBI Life Insurance Company Ltd.</t>
  </si>
  <si>
    <t>INE123W01016</t>
  </si>
  <si>
    <t>Insurance</t>
  </si>
  <si>
    <t>Infosys Ltd.</t>
  </si>
  <si>
    <t>INE009A01021</t>
  </si>
  <si>
    <t>Zomato Ltd.</t>
  </si>
  <si>
    <t>INE758T01015</t>
  </si>
  <si>
    <t>Cummins India Ltd.</t>
  </si>
  <si>
    <t>INE298A01020</t>
  </si>
  <si>
    <t>Industrial Products</t>
  </si>
  <si>
    <t>Kalpataru Projects International Ltd</t>
  </si>
  <si>
    <t>INE220B01022</t>
  </si>
  <si>
    <t>Ultratech Cement Ltd.</t>
  </si>
  <si>
    <t>INE481G01011</t>
  </si>
  <si>
    <t>Cement &amp; Cement Products</t>
  </si>
  <si>
    <t>Ambuja Cements Ltd.</t>
  </si>
  <si>
    <t>INE079A01024</t>
  </si>
  <si>
    <t>Samvardhana Motherson International Ltd.</t>
  </si>
  <si>
    <t>INE775A01035</t>
  </si>
  <si>
    <t>Auto Components</t>
  </si>
  <si>
    <t>Chalet Hotels Ltd.</t>
  </si>
  <si>
    <t>INE427F01016</t>
  </si>
  <si>
    <t>Leisure Services</t>
  </si>
  <si>
    <t>Mahindra &amp; Mahindra Ltd.</t>
  </si>
  <si>
    <t>INE101A01026</t>
  </si>
  <si>
    <t>Britannia Industries Ltd.</t>
  </si>
  <si>
    <t>INE216A01030</t>
  </si>
  <si>
    <t>Food Products</t>
  </si>
  <si>
    <t>ITC Ltd.</t>
  </si>
  <si>
    <t>INE154A01025</t>
  </si>
  <si>
    <t>Diversified Fmcg</t>
  </si>
  <si>
    <t>IndusInd Bank Ltd.</t>
  </si>
  <si>
    <t>INE095A01012</t>
  </si>
  <si>
    <t>Eicher Motors Ltd.</t>
  </si>
  <si>
    <t>INE066A01021</t>
  </si>
  <si>
    <t>Hindalco Industries Ltd.</t>
  </si>
  <si>
    <t>INE038A01020</t>
  </si>
  <si>
    <t>Non - Ferrous Metals</t>
  </si>
  <si>
    <t>Alkem Laboratories Ltd.</t>
  </si>
  <si>
    <t>INE540L01014</t>
  </si>
  <si>
    <t>Max Financial Services Ltd.</t>
  </si>
  <si>
    <t>INE180A01020</t>
  </si>
  <si>
    <t>Aurobindo Pharma Ltd.</t>
  </si>
  <si>
    <t>INE406A01037</t>
  </si>
  <si>
    <t>Gland Pharma Ltd.</t>
  </si>
  <si>
    <t>INE068V01023</t>
  </si>
  <si>
    <t>Coal India Ltd.</t>
  </si>
  <si>
    <t>INE522F01014</t>
  </si>
  <si>
    <t>Consumable Fuels</t>
  </si>
  <si>
    <t>Schloss Bangalore Ltd.</t>
  </si>
  <si>
    <t>INE0AQ201015</t>
  </si>
  <si>
    <t>Hindustan Unilever Ltd.</t>
  </si>
  <si>
    <t>INE030A01027</t>
  </si>
  <si>
    <t>Tata Steel Ltd.</t>
  </si>
  <si>
    <t>INE081A01020</t>
  </si>
  <si>
    <t>Ferrous Metals</t>
  </si>
  <si>
    <t>EIH Ltd.</t>
  </si>
  <si>
    <t>INE230A01023</t>
  </si>
  <si>
    <t>Dr. Reddy's Laboratories Ltd.</t>
  </si>
  <si>
    <t>INE089A01031</t>
  </si>
  <si>
    <t>Inox Wind Ltd.</t>
  </si>
  <si>
    <t>INE066P01011</t>
  </si>
  <si>
    <t>Electrical Equipment</t>
  </si>
  <si>
    <t>Vedanta Ltd.</t>
  </si>
  <si>
    <t>INE205A01025</t>
  </si>
  <si>
    <t>Diversified Metals</t>
  </si>
  <si>
    <t>HCL Technologies Ltd.</t>
  </si>
  <si>
    <t>INE860A01027</t>
  </si>
  <si>
    <t>HDFC Life Insurance Company Ltd.</t>
  </si>
  <si>
    <t>INE795G01014</t>
  </si>
  <si>
    <t>Apollo Tyres Ltd.</t>
  </si>
  <si>
    <t>INE438A01022</t>
  </si>
  <si>
    <t>SBI Cards &amp; Payment Services Ltd.</t>
  </si>
  <si>
    <t>INE018E01016</t>
  </si>
  <si>
    <t>Finance</t>
  </si>
  <si>
    <t>JK Tyre &amp; Industries Ltd.</t>
  </si>
  <si>
    <t>INE573A01042</t>
  </si>
  <si>
    <t>NCC Ltd.</t>
  </si>
  <si>
    <t>INE868B01028</t>
  </si>
  <si>
    <t>LTIMindtree Ltd.</t>
  </si>
  <si>
    <t>INE214T01019</t>
  </si>
  <si>
    <t>Wockhardt Ltd.</t>
  </si>
  <si>
    <t>INE049B01025</t>
  </si>
  <si>
    <t>Motherson Sumi Wiring India Ltd.</t>
  </si>
  <si>
    <t>INE0FS801015</t>
  </si>
  <si>
    <t>Star Health &amp; Allied Insurance</t>
  </si>
  <si>
    <t>INE575P01011</t>
  </si>
  <si>
    <t>Tech Mahindra Ltd.</t>
  </si>
  <si>
    <t>INE669C01036</t>
  </si>
  <si>
    <t>Techno Electric &amp; Engineering Company Ltd.</t>
  </si>
  <si>
    <t>INE285K01026</t>
  </si>
  <si>
    <t>Teamlease Services Ltd.</t>
  </si>
  <si>
    <t>INE985S01024</t>
  </si>
  <si>
    <t>Commercial Services &amp; Supplies</t>
  </si>
  <si>
    <t>Rural Electrification Corporation Ltd.</t>
  </si>
  <si>
    <t>INE020B01018</t>
  </si>
  <si>
    <t>Mahindra Lifespace Developers Ltd.</t>
  </si>
  <si>
    <t>INE813A01018</t>
  </si>
  <si>
    <t>Realty</t>
  </si>
  <si>
    <t>PVR INOX Ltd.</t>
  </si>
  <si>
    <t>INE191H01014</t>
  </si>
  <si>
    <t>Entertainment</t>
  </si>
  <si>
    <t>RR Kabel Ltd.</t>
  </si>
  <si>
    <t>INE777K01022</t>
  </si>
  <si>
    <t>Asian Paints Ltd.</t>
  </si>
  <si>
    <t>INE021A01026</t>
  </si>
  <si>
    <t>Consumer Durables</t>
  </si>
  <si>
    <t>Tata Motors Ltd.</t>
  </si>
  <si>
    <t>INE155A01022</t>
  </si>
  <si>
    <t>Grasim Industries Ltd.</t>
  </si>
  <si>
    <t>INE047A01021</t>
  </si>
  <si>
    <t>UPL Ltd. (Right Share)</t>
  </si>
  <si>
    <t>IN9628A01026</t>
  </si>
  <si>
    <t>Fertilizers &amp; Agrochemicals</t>
  </si>
  <si>
    <t>Bharat Petroleum Corporation Ltd.</t>
  </si>
  <si>
    <t>INE029A01011</t>
  </si>
  <si>
    <t>Karur Vysya Bank Ltd.</t>
  </si>
  <si>
    <t>INE036D01028</t>
  </si>
  <si>
    <t>Bharat Forge Ltd.</t>
  </si>
  <si>
    <t>INE465A01025</t>
  </si>
  <si>
    <t>Samhi hotels Ltd</t>
  </si>
  <si>
    <t>INE08U801020</t>
  </si>
  <si>
    <t>KNR Constructions Ltd.</t>
  </si>
  <si>
    <t>INE634I01029</t>
  </si>
  <si>
    <t>Affle India Ltd.</t>
  </si>
  <si>
    <t>INE00WC01027</t>
  </si>
  <si>
    <t>It - Services</t>
  </si>
  <si>
    <t>Equitas Small Finance Bank Ltd.</t>
  </si>
  <si>
    <t>INE063P01018</t>
  </si>
  <si>
    <t>The India Cements Ltd.</t>
  </si>
  <si>
    <t>INE383A01012</t>
  </si>
  <si>
    <t>Siemens Ltd.</t>
  </si>
  <si>
    <t>INE003A01024</t>
  </si>
  <si>
    <t>ICICI Prudential Life Insurance Company Ltd.</t>
  </si>
  <si>
    <t>INE726G01019</t>
  </si>
  <si>
    <t>International Gemmological Institute (India) Ltd.</t>
  </si>
  <si>
    <t>INE0Q9301021</t>
  </si>
  <si>
    <t>Brainbees Solutions Ltd.</t>
  </si>
  <si>
    <t>INE02RE01045</t>
  </si>
  <si>
    <t>PDS Ltd</t>
  </si>
  <si>
    <t>INE111Q01021</t>
  </si>
  <si>
    <t>Textiles &amp; Apparels</t>
  </si>
  <si>
    <t>SIEMENS ENERGY INDIA LTD</t>
  </si>
  <si>
    <t>INE1NPP01017</t>
  </si>
  <si>
    <t>Prestige Estates Projects Ltd.</t>
  </si>
  <si>
    <t>INE811K01011</t>
  </si>
  <si>
    <t>Sandhar Technologies Ltd.</t>
  </si>
  <si>
    <t>INE278H01035</t>
  </si>
  <si>
    <t>PI Industries Ltd.</t>
  </si>
  <si>
    <t>INE603J01030</t>
  </si>
  <si>
    <t>Gujarat Narmada Valley Fertilizers and Chemicals Ltd.</t>
  </si>
  <si>
    <t>INE113A01013</t>
  </si>
  <si>
    <t>Chemicals &amp; Petrochemicals</t>
  </si>
  <si>
    <t>Nestle India Ltd.</t>
  </si>
  <si>
    <t>INE239A01024</t>
  </si>
  <si>
    <t>Gateway Distriparks Ltd.</t>
  </si>
  <si>
    <t>INE079J01017</t>
  </si>
  <si>
    <t>NTPC Green Energy Ltd</t>
  </si>
  <si>
    <t>INE0ONG01011</t>
  </si>
  <si>
    <t>Jagran Prakashan Ltd.</t>
  </si>
  <si>
    <t>INE199G01027</t>
  </si>
  <si>
    <t>Media</t>
  </si>
  <si>
    <t>Mahindra Lifespace Developers Ltd (Right Share)</t>
  </si>
  <si>
    <t>INE813A20018</t>
  </si>
  <si>
    <t>Bajaj Electricals Ltd.</t>
  </si>
  <si>
    <t>INE193E01025</t>
  </si>
  <si>
    <t>^</t>
  </si>
  <si>
    <t>DCM Shriram Ltd.</t>
  </si>
  <si>
    <t>INE499A01024</t>
  </si>
  <si>
    <t>Diversified</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</si>
  <si>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</si>
  <si>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</si>
  <si>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</si>
  <si>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</si>
  <si>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</si>
  <si>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</si>
  <si>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</si>
  <si>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</si>
  <si>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</si>
  <si>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</si>
  <si>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</si>
  <si>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IN0020210137</t>
  </si>
  <si>
    <t>IN0020240019</t>
  </si>
  <si>
    <t>IN0020240126</t>
  </si>
  <si>
    <t>IN0020230010</t>
  </si>
  <si>
    <t>State Government of Maharashtra</t>
  </si>
  <si>
    <t>IN2220240427</t>
  </si>
  <si>
    <t>IN2220240435</t>
  </si>
  <si>
    <t>IN0020230101</t>
  </si>
  <si>
    <t>State Government of Karnataka</t>
  </si>
  <si>
    <t>IN1920240257</t>
  </si>
  <si>
    <t>State Government of West Bengal</t>
  </si>
  <si>
    <t>IN3420240241</t>
  </si>
  <si>
    <t>IN0020220037</t>
  </si>
  <si>
    <t>IN0020230077</t>
  </si>
  <si>
    <t>IN0020220151</t>
  </si>
  <si>
    <t>Non-Convertible debentures / Bonds</t>
  </si>
  <si>
    <t>Bharti Telecom Ltd. **</t>
  </si>
  <si>
    <t>INE403D08207</t>
  </si>
  <si>
    <t>CRISIL AA+</t>
  </si>
  <si>
    <t>NABARD</t>
  </si>
  <si>
    <t>INE261F08EF5</t>
  </si>
  <si>
    <t>ICRA AAA</t>
  </si>
  <si>
    <t>INE403D08157</t>
  </si>
  <si>
    <t>Muthoot Finance Ltd. **</t>
  </si>
  <si>
    <t>INE414G07JG7</t>
  </si>
  <si>
    <t>Mankind Pharma Ltd **</t>
  </si>
  <si>
    <t>INE634S07017</t>
  </si>
  <si>
    <t>Small Industries Development Bank Of India. **</t>
  </si>
  <si>
    <t>INE556F08KM1</t>
  </si>
  <si>
    <t>CRISIL AAA</t>
  </si>
  <si>
    <t>Yes Bank Ltd. **</t>
  </si>
  <si>
    <t>INE528G08345</t>
  </si>
  <si>
    <t>ICRA A</t>
  </si>
  <si>
    <t>360 One Prime Ltd. **</t>
  </si>
  <si>
    <t>INE248U07FA1</t>
  </si>
  <si>
    <t>ICRA AA</t>
  </si>
  <si>
    <t>INE414G07JI3</t>
  </si>
  <si>
    <t>Oberoi Realty Ltd. **</t>
  </si>
  <si>
    <t>INE093I07082</t>
  </si>
  <si>
    <t>CARE AA+</t>
  </si>
  <si>
    <t>INE414G07IR6</t>
  </si>
  <si>
    <t>Bamboo Hotels &amp; Global Centre (Delhi) Pvt Ltd. **</t>
  </si>
  <si>
    <t>INE755L07015</t>
  </si>
  <si>
    <t>ICRA A+(CE)</t>
  </si>
  <si>
    <t>Indostar Capital Finance Ltd. **</t>
  </si>
  <si>
    <t>INE896L07AG4</t>
  </si>
  <si>
    <t>CARE AA-</t>
  </si>
  <si>
    <t>Vedanta Ltd. **</t>
  </si>
  <si>
    <t>INE205A08038</t>
  </si>
  <si>
    <t>Avanse Financial Services Ltd **</t>
  </si>
  <si>
    <t>INE087P07410</t>
  </si>
  <si>
    <t>CRISIL AA-</t>
  </si>
  <si>
    <t>Motilal oswal finvest Ltd **</t>
  </si>
  <si>
    <t>INE01WN07094</t>
  </si>
  <si>
    <t>CRISIL AA</t>
  </si>
  <si>
    <t>Ess Kay Fincorp Ltd **</t>
  </si>
  <si>
    <t>INE124N07689</t>
  </si>
  <si>
    <t>ICRA AA-</t>
  </si>
  <si>
    <t>DLF Cyber City Developers Ltd. **</t>
  </si>
  <si>
    <t>INE186K07098</t>
  </si>
  <si>
    <t>ICRA AA+</t>
  </si>
  <si>
    <t>INE261F08DO9</t>
  </si>
  <si>
    <t>INE414G07JB8</t>
  </si>
  <si>
    <t>JM Financial Credit Solution Ltd. **</t>
  </si>
  <si>
    <t>INE651J07960</t>
  </si>
  <si>
    <t>The Great Eastern Shipping Company Ltd. **</t>
  </si>
  <si>
    <t>INE017A08235</t>
  </si>
  <si>
    <t>SBFC Finance Ltd. **</t>
  </si>
  <si>
    <t>INE423Y07096</t>
  </si>
  <si>
    <t>FITCH AA-</t>
  </si>
  <si>
    <t>Citicorp Finance (India) Ltd. **</t>
  </si>
  <si>
    <t>INE915D08CY6</t>
  </si>
  <si>
    <t>Godrej Properties Ltd. **</t>
  </si>
  <si>
    <t>INE484J08089</t>
  </si>
  <si>
    <t>INE414G07IQ8</t>
  </si>
  <si>
    <t>INE017A08268</t>
  </si>
  <si>
    <t>Manappuram Finance Ltd. **</t>
  </si>
  <si>
    <t>INE522D07CD6</t>
  </si>
  <si>
    <t>INE403D08181</t>
  </si>
  <si>
    <t>Bahadur Chand Investments Pvt. Ltd. **</t>
  </si>
  <si>
    <t>INE087M08134</t>
  </si>
  <si>
    <t>INE087M08126</t>
  </si>
  <si>
    <t>Tyger Capital Private Ltd. **</t>
  </si>
  <si>
    <t>INE01EQ07103</t>
  </si>
  <si>
    <t>CRISIL A+</t>
  </si>
  <si>
    <t>INE01EQ07095</t>
  </si>
  <si>
    <t>INE896L07959</t>
  </si>
  <si>
    <t>INE634S07025</t>
  </si>
  <si>
    <t>Torrent Power Ltd. **</t>
  </si>
  <si>
    <t>INE813H07358</t>
  </si>
  <si>
    <t>NABARD **</t>
  </si>
  <si>
    <t>INE261F08DW2</t>
  </si>
  <si>
    <t>INE484J08071</t>
  </si>
  <si>
    <t>Macrotech Developers Ltd. **</t>
  </si>
  <si>
    <t>INE670K07265</t>
  </si>
  <si>
    <t>INE017A08250</t>
  </si>
  <si>
    <t>INE556F08JZ5</t>
  </si>
  <si>
    <t>Zero Coupon Bonds / Deep Discount Bonds</t>
  </si>
  <si>
    <t>Tata Motors Finance Ltd. **</t>
  </si>
  <si>
    <t>INE601U08309</t>
  </si>
  <si>
    <t>Privately Placed/unlisted</t>
  </si>
  <si>
    <t>Securitized Debt Instruments</t>
  </si>
  <si>
    <t>India Universal Trust AL1 **</t>
  </si>
  <si>
    <t>INE16J715035</t>
  </si>
  <si>
    <t>FITCH AAA(SO)</t>
  </si>
  <si>
    <t>India Universal Trust AL2 **</t>
  </si>
  <si>
    <t>INE1CBK15037</t>
  </si>
  <si>
    <t>CRISIL AAA(SO)</t>
  </si>
  <si>
    <t>INE16J715019</t>
  </si>
  <si>
    <t>INE1CBK15029</t>
  </si>
  <si>
    <t>INE1CBK15011</t>
  </si>
  <si>
    <t>INE16J715027</t>
  </si>
  <si>
    <t>Sansar Trust **</t>
  </si>
  <si>
    <t>INE14LF15016</t>
  </si>
  <si>
    <t>Term Deposits</t>
  </si>
  <si>
    <t>Deposits (maturity not exceeding 91 days)</t>
  </si>
  <si>
    <t>Deposits (Placed as Margin)</t>
  </si>
  <si>
    <t>Money Market Instruments</t>
  </si>
  <si>
    <t>Certificate of Deposits</t>
  </si>
  <si>
    <t>INE556F16BI1</t>
  </si>
  <si>
    <t>CRISIL A1+</t>
  </si>
  <si>
    <t>Export-Import Bank Of India **</t>
  </si>
  <si>
    <t>INE514E16CL5</t>
  </si>
  <si>
    <t>INE261F16926</t>
  </si>
  <si>
    <t>IDBI Bank Ltd. **</t>
  </si>
  <si>
    <t>INE008A16X57</t>
  </si>
  <si>
    <t>INE556F16AZ7</t>
  </si>
  <si>
    <t>Union Bank Of India **</t>
  </si>
  <si>
    <t>INE692A16IK6</t>
  </si>
  <si>
    <t>ICRA A1+</t>
  </si>
  <si>
    <t>Bank Of India **</t>
  </si>
  <si>
    <t>INE084A16CZ7</t>
  </si>
  <si>
    <t>Axis Bank Ltd. **</t>
  </si>
  <si>
    <t>INE238AD6AN0</t>
  </si>
  <si>
    <t>INE261F16975</t>
  </si>
  <si>
    <t>IndusInd Bank Ltd. **</t>
  </si>
  <si>
    <t>INE095A16Z18</t>
  </si>
  <si>
    <t>INE238AD6AE9</t>
  </si>
  <si>
    <t>Commercial Papers</t>
  </si>
  <si>
    <t>INE514E14SO0</t>
  </si>
  <si>
    <t>Treasury Bills</t>
  </si>
  <si>
    <t>182 Days Treasury Bills</t>
  </si>
  <si>
    <t>IN002024Y415</t>
  </si>
  <si>
    <t>91 Days Treasury Bills</t>
  </si>
  <si>
    <t>IN002025X034</t>
  </si>
  <si>
    <t>364 Days Treasury Bills</t>
  </si>
  <si>
    <t>IN002024Z115</t>
  </si>
  <si>
    <t>IN002024Y407</t>
  </si>
  <si>
    <t>IN002025X042</t>
  </si>
  <si>
    <t>IN002024X516</t>
  </si>
  <si>
    <t>IN002024Y423</t>
  </si>
  <si>
    <t>Units of Infrastructure Investment Trusts (InvITs)</t>
  </si>
  <si>
    <t>Energy Infrastructure Trust</t>
  </si>
  <si>
    <t>INE05KD23015</t>
  </si>
  <si>
    <t>Units of Infrastructure Investment Trusts</t>
  </si>
  <si>
    <t>Altius Telecom Infrastructure Trust</t>
  </si>
  <si>
    <t>INE0BWS23018</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</si>
  <si>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</si>
  <si>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</si>
  <si>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</si>
  <si>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</si>
  <si>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</si>
  <si>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</si>
  <si>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</si>
  <si>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</si>
  <si>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</si>
  <si>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</si>
  <si>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</si>
  <si>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</si>
  <si>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</si>
  <si>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</si>
  <si>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</si>
  <si>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</si>
  <si>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</si>
  <si>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Details of Stock Future / Index Future</t>
  </si>
  <si>
    <t>Stock / Index Futures</t>
  </si>
  <si>
    <t>Inox Wind Ltd. $$</t>
  </si>
  <si>
    <t>FSN E-Commerce Ventures Ltd. $$</t>
  </si>
  <si>
    <t>ICICI Bank Ltd. $$</t>
  </si>
  <si>
    <t>Asian Paints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</si>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</sst>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10" fontId="1" fillId="0" borderId="5" xfId="1" applyNumberFormat="1" applyFont="1" applyBorder="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261</xdr:row>
      <xdr:rowOff>0</xdr:rowOff>
    </xdr:from>
    <xdr:to>
      <xdr:col>2</xdr:col>
      <xdr:colOff>0</xdr:colOff>
      <xdr:row>271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0711100"/>
          <a:ext cx="4019550" cy="1905000"/>
        </a:xfrm>
        <a:prstGeom prst="rect">
          <a:avLst/>
        </a:prstGeom>
        <a:ln w="9525" cmpd="sng">
          <a:noFill/>
        </a:ln>
      </xdr:spPr>
    </xdr:pic>
    <xdr:clientData/>
  </xdr:twoCellAnchor>
  <xdr:twoCellAnchor>
    <xdr:from>
      <xdr:col>1</xdr:col>
      <xdr:colOff>0</xdr:colOff>
      <xdr:row>276</xdr:row>
      <xdr:rowOff>0</xdr:rowOff>
    </xdr:from>
    <xdr:to>
      <xdr:col>2</xdr:col>
      <xdr:colOff>0</xdr:colOff>
      <xdr:row>286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3568600"/>
          <a:ext cx="4019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5"/>
  <sheetViews>
    <sheetView tabSelected="1" workbookViewId="0"/>
  </sheetViews>
  <sheetFormatPr defaultColWidth="10" defaultRowHeight="15" customHeight="1" x14ac:dyDescent="0.25"/>
  <cols>
    <col min="1" max="1" width="10" style="28" customWidth="1" collapsed="1"/>
    <col min="2" max="2" width="60.33203125" style="28" bestFit="1" customWidth="1" collapsed="1"/>
    <col min="3" max="3" width="17" style="28" bestFit="1" customWidth="1" collapsed="1"/>
    <col min="4" max="4" width="9.6640625" style="28" bestFit="1" customWidth="1" collapsed="1"/>
    <col min="5" max="5" width="47.109375" style="28" bestFit="1" customWidth="1" collapsed="1"/>
    <col min="6" max="6" width="13.554687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3144318.2199999997</v>
      </c>
      <c r="H5" s="14">
        <v>0.72853772585379961</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f>SUM(G8:G95)</f>
        <v>3105533.3600000003</v>
      </c>
      <c r="H7" s="14">
        <f>SUM(H8:H95)</f>
        <v>0.71951322936450024</v>
      </c>
      <c r="I7" s="13" t="s">
        <v>13</v>
      </c>
      <c r="J7" s="15" t="s">
        <v>13</v>
      </c>
    </row>
    <row r="8" spans="2:10" ht="15" customHeight="1" x14ac:dyDescent="0.25">
      <c r="B8" s="16" t="s">
        <v>15</v>
      </c>
      <c r="C8" s="17" t="s">
        <v>16</v>
      </c>
      <c r="D8" s="17" t="s">
        <v>13</v>
      </c>
      <c r="E8" s="17" t="s">
        <v>17</v>
      </c>
      <c r="F8" s="18">
        <v>20680765</v>
      </c>
      <c r="G8" s="19">
        <v>299002.5</v>
      </c>
      <c r="H8" s="20">
        <v>6.9278802632099998E-2</v>
      </c>
      <c r="I8" s="19" t="s">
        <v>13</v>
      </c>
      <c r="J8" s="15" t="s">
        <v>13</v>
      </c>
    </row>
    <row r="9" spans="2:10" ht="15" customHeight="1" x14ac:dyDescent="0.25">
      <c r="B9" s="16" t="s">
        <v>18</v>
      </c>
      <c r="C9" s="17" t="s">
        <v>19</v>
      </c>
      <c r="D9" s="17" t="s">
        <v>13</v>
      </c>
      <c r="E9" s="17" t="s">
        <v>20</v>
      </c>
      <c r="F9" s="18">
        <v>68189261</v>
      </c>
      <c r="G9" s="19">
        <v>227683.94</v>
      </c>
      <c r="H9" s="20">
        <v>5.2754310555099999E-2</v>
      </c>
      <c r="I9" s="19" t="s">
        <v>13</v>
      </c>
      <c r="J9" s="15" t="s">
        <v>13</v>
      </c>
    </row>
    <row r="10" spans="2:10" ht="15" customHeight="1" x14ac:dyDescent="0.25">
      <c r="B10" s="16" t="s">
        <v>21</v>
      </c>
      <c r="C10" s="17" t="s">
        <v>22</v>
      </c>
      <c r="D10" s="17" t="s">
        <v>13</v>
      </c>
      <c r="E10" s="17" t="s">
        <v>17</v>
      </c>
      <c r="F10" s="18">
        <v>10987602</v>
      </c>
      <c r="G10" s="19">
        <v>213697.87</v>
      </c>
      <c r="H10" s="20">
        <v>4.9513741719999997E-2</v>
      </c>
      <c r="I10" s="19" t="s">
        <v>13</v>
      </c>
      <c r="J10" s="15" t="s">
        <v>13</v>
      </c>
    </row>
    <row r="11" spans="2:10" ht="15" customHeight="1" x14ac:dyDescent="0.25">
      <c r="B11" s="16" t="s">
        <v>23</v>
      </c>
      <c r="C11" s="17" t="s">
        <v>24</v>
      </c>
      <c r="D11" s="17" t="s">
        <v>13</v>
      </c>
      <c r="E11" s="17" t="s">
        <v>25</v>
      </c>
      <c r="F11" s="18">
        <v>1715417</v>
      </c>
      <c r="G11" s="19">
        <v>211322.22</v>
      </c>
      <c r="H11" s="20">
        <v>4.8963304223700002E-2</v>
      </c>
      <c r="I11" s="19" t="s">
        <v>13</v>
      </c>
      <c r="J11" s="15" t="s">
        <v>13</v>
      </c>
    </row>
    <row r="12" spans="2:10" ht="15" customHeight="1" x14ac:dyDescent="0.25">
      <c r="B12" s="16" t="s">
        <v>26</v>
      </c>
      <c r="C12" s="17" t="s">
        <v>27</v>
      </c>
      <c r="D12" s="17" t="s">
        <v>13</v>
      </c>
      <c r="E12" s="17" t="s">
        <v>28</v>
      </c>
      <c r="F12" s="18">
        <v>10666631</v>
      </c>
      <c r="G12" s="19">
        <v>178943.4</v>
      </c>
      <c r="H12" s="20">
        <v>4.1461139926599999E-2</v>
      </c>
      <c r="I12" s="19" t="s">
        <v>13</v>
      </c>
      <c r="J12" s="15" t="s">
        <v>13</v>
      </c>
    </row>
    <row r="13" spans="2:10" ht="15" customHeight="1" x14ac:dyDescent="0.25">
      <c r="B13" s="16" t="s">
        <v>29</v>
      </c>
      <c r="C13" s="17" t="s">
        <v>30</v>
      </c>
      <c r="D13" s="17" t="s">
        <v>13</v>
      </c>
      <c r="E13" s="17" t="s">
        <v>17</v>
      </c>
      <c r="F13" s="18">
        <v>13696775</v>
      </c>
      <c r="G13" s="19">
        <v>163292.95000000001</v>
      </c>
      <c r="H13" s="20">
        <v>3.7834934671999998E-2</v>
      </c>
      <c r="I13" s="19" t="s">
        <v>13</v>
      </c>
      <c r="J13" s="15" t="s">
        <v>13</v>
      </c>
    </row>
    <row r="14" spans="2:10" ht="15" customHeight="1" x14ac:dyDescent="0.25">
      <c r="B14" s="16" t="s">
        <v>31</v>
      </c>
      <c r="C14" s="17" t="s">
        <v>32</v>
      </c>
      <c r="D14" s="17" t="s">
        <v>13</v>
      </c>
      <c r="E14" s="17" t="s">
        <v>33</v>
      </c>
      <c r="F14" s="18">
        <v>10378392</v>
      </c>
      <c r="G14" s="19">
        <v>147466.57</v>
      </c>
      <c r="H14" s="20">
        <v>3.4167966481399997E-2</v>
      </c>
      <c r="I14" s="19" t="s">
        <v>13</v>
      </c>
      <c r="J14" s="15" t="s">
        <v>13</v>
      </c>
    </row>
    <row r="15" spans="2:10" ht="15" customHeight="1" x14ac:dyDescent="0.25">
      <c r="B15" s="16" t="s">
        <v>34</v>
      </c>
      <c r="C15" s="17" t="s">
        <v>35</v>
      </c>
      <c r="D15" s="17" t="s">
        <v>13</v>
      </c>
      <c r="E15" s="17" t="s">
        <v>36</v>
      </c>
      <c r="F15" s="18">
        <v>7187284</v>
      </c>
      <c r="G15" s="19">
        <v>133410.37</v>
      </c>
      <c r="H15" s="20">
        <v>3.0911148543199998E-2</v>
      </c>
      <c r="I15" s="19" t="s">
        <v>13</v>
      </c>
      <c r="J15" s="15" t="s">
        <v>13</v>
      </c>
    </row>
    <row r="16" spans="2:10" ht="15" customHeight="1" x14ac:dyDescent="0.25">
      <c r="B16" s="16" t="s">
        <v>37</v>
      </c>
      <c r="C16" s="17" t="s">
        <v>38</v>
      </c>
      <c r="D16" s="17" t="s">
        <v>13</v>
      </c>
      <c r="E16" s="17" t="s">
        <v>39</v>
      </c>
      <c r="F16" s="18">
        <v>3225630</v>
      </c>
      <c r="G16" s="19">
        <v>129092.94</v>
      </c>
      <c r="H16" s="20">
        <v>2.9910801118499999E-2</v>
      </c>
      <c r="I16" s="19" t="s">
        <v>13</v>
      </c>
      <c r="J16" s="15" t="s">
        <v>13</v>
      </c>
    </row>
    <row r="17" spans="2:10" ht="15" customHeight="1" x14ac:dyDescent="0.25">
      <c r="B17" s="16" t="s">
        <v>40</v>
      </c>
      <c r="C17" s="17" t="s">
        <v>41</v>
      </c>
      <c r="D17" s="17" t="s">
        <v>13</v>
      </c>
      <c r="E17" s="17" t="s">
        <v>25</v>
      </c>
      <c r="F17" s="18">
        <v>4255345</v>
      </c>
      <c r="G17" s="19">
        <v>118332.63</v>
      </c>
      <c r="H17" s="20">
        <v>2.7417640048799999E-2</v>
      </c>
      <c r="I17" s="19" t="s">
        <v>13</v>
      </c>
      <c r="J17" s="15" t="s">
        <v>13</v>
      </c>
    </row>
    <row r="18" spans="2:10" ht="15" customHeight="1" x14ac:dyDescent="0.25">
      <c r="B18" s="16" t="s">
        <v>42</v>
      </c>
      <c r="C18" s="17" t="s">
        <v>43</v>
      </c>
      <c r="D18" s="17" t="s">
        <v>13</v>
      </c>
      <c r="E18" s="17" t="s">
        <v>44</v>
      </c>
      <c r="F18" s="18">
        <v>45105370</v>
      </c>
      <c r="G18" s="19">
        <v>107982.26</v>
      </c>
      <c r="H18" s="20">
        <v>2.5019461972000001E-2</v>
      </c>
      <c r="I18" s="19" t="s">
        <v>13</v>
      </c>
      <c r="J18" s="15" t="s">
        <v>13</v>
      </c>
    </row>
    <row r="19" spans="2:10" ht="15" customHeight="1" x14ac:dyDescent="0.25">
      <c r="B19" s="16" t="s">
        <v>45</v>
      </c>
      <c r="C19" s="17" t="s">
        <v>46</v>
      </c>
      <c r="D19" s="17" t="s">
        <v>13</v>
      </c>
      <c r="E19" s="17" t="s">
        <v>47</v>
      </c>
      <c r="F19" s="18">
        <v>2486970</v>
      </c>
      <c r="G19" s="19">
        <v>91398.63</v>
      </c>
      <c r="H19" s="20">
        <v>2.11770391505E-2</v>
      </c>
      <c r="I19" s="19" t="s">
        <v>13</v>
      </c>
      <c r="J19" s="15" t="s">
        <v>13</v>
      </c>
    </row>
    <row r="20" spans="2:10" ht="15" customHeight="1" x14ac:dyDescent="0.25">
      <c r="B20" s="16" t="s">
        <v>48</v>
      </c>
      <c r="C20" s="17" t="s">
        <v>49</v>
      </c>
      <c r="D20" s="17" t="s">
        <v>13</v>
      </c>
      <c r="E20" s="17" t="s">
        <v>17</v>
      </c>
      <c r="F20" s="18">
        <v>10506986</v>
      </c>
      <c r="G20" s="19">
        <v>85348.25</v>
      </c>
      <c r="H20" s="20">
        <v>1.9775167654899999E-2</v>
      </c>
      <c r="I20" s="19" t="s">
        <v>13</v>
      </c>
      <c r="J20" s="15" t="s">
        <v>13</v>
      </c>
    </row>
    <row r="21" spans="2:10" ht="15" customHeight="1" x14ac:dyDescent="0.25">
      <c r="B21" s="16" t="s">
        <v>50</v>
      </c>
      <c r="C21" s="17" t="s">
        <v>51</v>
      </c>
      <c r="D21" s="17" t="s">
        <v>13</v>
      </c>
      <c r="E21" s="17" t="s">
        <v>52</v>
      </c>
      <c r="F21" s="18">
        <v>1869205</v>
      </c>
      <c r="G21" s="19">
        <v>64738.05</v>
      </c>
      <c r="H21" s="20">
        <v>1.49997895962E-2</v>
      </c>
      <c r="I21" s="19" t="s">
        <v>13</v>
      </c>
      <c r="J21" s="15" t="s">
        <v>13</v>
      </c>
    </row>
    <row r="22" spans="2:10" ht="15" customHeight="1" x14ac:dyDescent="0.25">
      <c r="B22" s="16" t="s">
        <v>53</v>
      </c>
      <c r="C22" s="17" t="s">
        <v>54</v>
      </c>
      <c r="D22" s="17" t="s">
        <v>13</v>
      </c>
      <c r="E22" s="17" t="s">
        <v>55</v>
      </c>
      <c r="F22" s="18">
        <v>1145448</v>
      </c>
      <c r="G22" s="19">
        <v>61052.38</v>
      </c>
      <c r="H22" s="20">
        <v>1.41458208016E-2</v>
      </c>
      <c r="I22" s="19" t="s">
        <v>13</v>
      </c>
      <c r="J22" s="15" t="s">
        <v>13</v>
      </c>
    </row>
    <row r="23" spans="2:10" ht="15" customHeight="1" x14ac:dyDescent="0.25">
      <c r="B23" s="16" t="s">
        <v>56</v>
      </c>
      <c r="C23" s="17" t="s">
        <v>57</v>
      </c>
      <c r="D23" s="17" t="s">
        <v>13</v>
      </c>
      <c r="E23" s="17" t="s">
        <v>58</v>
      </c>
      <c r="F23" s="18">
        <v>3232223</v>
      </c>
      <c r="G23" s="19">
        <v>58574.35</v>
      </c>
      <c r="H23" s="20">
        <v>1.35716618856E-2</v>
      </c>
      <c r="I23" s="19" t="s">
        <v>13</v>
      </c>
      <c r="J23" s="15" t="s">
        <v>13</v>
      </c>
    </row>
    <row r="24" spans="2:10" ht="15" customHeight="1" x14ac:dyDescent="0.25">
      <c r="B24" s="16" t="s">
        <v>59</v>
      </c>
      <c r="C24" s="17" t="s">
        <v>60</v>
      </c>
      <c r="D24" s="17" t="s">
        <v>13</v>
      </c>
      <c r="E24" s="17" t="s">
        <v>52</v>
      </c>
      <c r="F24" s="18">
        <v>3507937</v>
      </c>
      <c r="G24" s="19">
        <v>54818.53</v>
      </c>
      <c r="H24" s="20">
        <v>1.2701439354E-2</v>
      </c>
      <c r="I24" s="19" t="s">
        <v>13</v>
      </c>
      <c r="J24" s="15" t="s">
        <v>13</v>
      </c>
    </row>
    <row r="25" spans="2:10" ht="15" customHeight="1" x14ac:dyDescent="0.25">
      <c r="B25" s="16" t="s">
        <v>61</v>
      </c>
      <c r="C25" s="17" t="s">
        <v>62</v>
      </c>
      <c r="D25" s="17" t="s">
        <v>13</v>
      </c>
      <c r="E25" s="17" t="s">
        <v>39</v>
      </c>
      <c r="F25" s="18">
        <v>20968676</v>
      </c>
      <c r="G25" s="19">
        <v>49970.45</v>
      </c>
      <c r="H25" s="20">
        <v>1.15781404603E-2</v>
      </c>
      <c r="I25" s="19" t="s">
        <v>13</v>
      </c>
      <c r="J25" s="15" t="s">
        <v>13</v>
      </c>
    </row>
    <row r="26" spans="2:10" ht="15" customHeight="1" x14ac:dyDescent="0.25">
      <c r="B26" s="16" t="s">
        <v>63</v>
      </c>
      <c r="C26" s="17" t="s">
        <v>64</v>
      </c>
      <c r="D26" s="17" t="s">
        <v>13</v>
      </c>
      <c r="E26" s="17" t="s">
        <v>65</v>
      </c>
      <c r="F26" s="18">
        <v>1121461</v>
      </c>
      <c r="G26" s="19">
        <v>36650.47</v>
      </c>
      <c r="H26" s="20">
        <v>8.4919045075000001E-3</v>
      </c>
      <c r="I26" s="19" t="s">
        <v>13</v>
      </c>
      <c r="J26" s="15" t="s">
        <v>13</v>
      </c>
    </row>
    <row r="27" spans="2:10" ht="15" customHeight="1" x14ac:dyDescent="0.25">
      <c r="B27" s="16" t="s">
        <v>66</v>
      </c>
      <c r="C27" s="17" t="s">
        <v>67</v>
      </c>
      <c r="D27" s="17" t="s">
        <v>13</v>
      </c>
      <c r="E27" s="17" t="s">
        <v>47</v>
      </c>
      <c r="F27" s="18">
        <v>3126467</v>
      </c>
      <c r="G27" s="19">
        <v>35602.639999999999</v>
      </c>
      <c r="H27" s="20">
        <v>8.2491225649999993E-3</v>
      </c>
      <c r="I27" s="19" t="s">
        <v>13</v>
      </c>
      <c r="J27" s="15" t="s">
        <v>13</v>
      </c>
    </row>
    <row r="28" spans="2:10" ht="15" customHeight="1" x14ac:dyDescent="0.25">
      <c r="B28" s="16" t="s">
        <v>68</v>
      </c>
      <c r="C28" s="17" t="s">
        <v>69</v>
      </c>
      <c r="D28" s="17" t="s">
        <v>13</v>
      </c>
      <c r="E28" s="17" t="s">
        <v>70</v>
      </c>
      <c r="F28" s="18">
        <v>305737</v>
      </c>
      <c r="G28" s="19">
        <v>34273.120000000003</v>
      </c>
      <c r="H28" s="20">
        <v>7.9410731216000008E-3</v>
      </c>
      <c r="I28" s="19" t="s">
        <v>13</v>
      </c>
      <c r="J28" s="15" t="s">
        <v>13</v>
      </c>
    </row>
    <row r="29" spans="2:10" ht="15" customHeight="1" x14ac:dyDescent="0.25">
      <c r="B29" s="16" t="s">
        <v>71</v>
      </c>
      <c r="C29" s="17" t="s">
        <v>72</v>
      </c>
      <c r="D29" s="17" t="s">
        <v>13</v>
      </c>
      <c r="E29" s="17" t="s">
        <v>70</v>
      </c>
      <c r="F29" s="18">
        <v>5809508</v>
      </c>
      <c r="G29" s="19">
        <v>32155.63</v>
      </c>
      <c r="H29" s="20">
        <v>7.4504512312000004E-3</v>
      </c>
      <c r="I29" s="19" t="s">
        <v>13</v>
      </c>
      <c r="J29" s="15" t="s">
        <v>13</v>
      </c>
    </row>
    <row r="30" spans="2:10" ht="15" customHeight="1" x14ac:dyDescent="0.25">
      <c r="B30" s="16" t="s">
        <v>73</v>
      </c>
      <c r="C30" s="17" t="s">
        <v>74</v>
      </c>
      <c r="D30" s="17" t="s">
        <v>13</v>
      </c>
      <c r="E30" s="17" t="s">
        <v>75</v>
      </c>
      <c r="F30" s="18">
        <v>20468128</v>
      </c>
      <c r="G30" s="19">
        <v>31340.799999999999</v>
      </c>
      <c r="H30" s="20">
        <v>7.2616553289999997E-3</v>
      </c>
      <c r="I30" s="19" t="s">
        <v>13</v>
      </c>
      <c r="J30" s="15" t="s">
        <v>13</v>
      </c>
    </row>
    <row r="31" spans="2:10" ht="15" customHeight="1" x14ac:dyDescent="0.25">
      <c r="B31" s="16" t="s">
        <v>76</v>
      </c>
      <c r="C31" s="17" t="s">
        <v>77</v>
      </c>
      <c r="D31" s="17" t="s">
        <v>13</v>
      </c>
      <c r="E31" s="17" t="s">
        <v>78</v>
      </c>
      <c r="F31" s="18">
        <v>3376357</v>
      </c>
      <c r="G31" s="19">
        <v>30984.83</v>
      </c>
      <c r="H31" s="20">
        <v>7.1791771711999996E-3</v>
      </c>
      <c r="I31" s="19" t="s">
        <v>13</v>
      </c>
      <c r="J31" s="15" t="s">
        <v>13</v>
      </c>
    </row>
    <row r="32" spans="2:10" ht="15" customHeight="1" x14ac:dyDescent="0.25">
      <c r="B32" s="16" t="s">
        <v>79</v>
      </c>
      <c r="C32" s="17" t="s">
        <v>80</v>
      </c>
      <c r="D32" s="17" t="s">
        <v>13</v>
      </c>
      <c r="E32" s="17" t="s">
        <v>25</v>
      </c>
      <c r="F32" s="18">
        <v>968167</v>
      </c>
      <c r="G32" s="19">
        <v>28820.400000000001</v>
      </c>
      <c r="H32" s="20">
        <v>6.6776792949E-3</v>
      </c>
      <c r="I32" s="19" t="s">
        <v>13</v>
      </c>
      <c r="J32" s="15" t="s">
        <v>13</v>
      </c>
    </row>
    <row r="33" spans="2:10" ht="15" customHeight="1" x14ac:dyDescent="0.25">
      <c r="B33" s="16" t="s">
        <v>81</v>
      </c>
      <c r="C33" s="17" t="s">
        <v>82</v>
      </c>
      <c r="D33" s="17" t="s">
        <v>13</v>
      </c>
      <c r="E33" s="17" t="s">
        <v>83</v>
      </c>
      <c r="F33" s="18">
        <v>505000</v>
      </c>
      <c r="G33" s="19">
        <v>27828.03</v>
      </c>
      <c r="H33" s="20">
        <v>6.4477474202E-3</v>
      </c>
      <c r="I33" s="19" t="s">
        <v>13</v>
      </c>
      <c r="J33" s="15" t="s">
        <v>13</v>
      </c>
    </row>
    <row r="34" spans="2:10" ht="15" customHeight="1" x14ac:dyDescent="0.25">
      <c r="B34" s="16" t="s">
        <v>84</v>
      </c>
      <c r="C34" s="17" t="s">
        <v>85</v>
      </c>
      <c r="D34" s="17" t="s">
        <v>13</v>
      </c>
      <c r="E34" s="17" t="s">
        <v>86</v>
      </c>
      <c r="F34" s="18">
        <v>6627798</v>
      </c>
      <c r="G34" s="19">
        <v>27707.51</v>
      </c>
      <c r="H34" s="20">
        <v>6.4198229670000004E-3</v>
      </c>
      <c r="I34" s="19" t="s">
        <v>13</v>
      </c>
      <c r="J34" s="15" t="s">
        <v>13</v>
      </c>
    </row>
    <row r="35" spans="2:10" ht="15" customHeight="1" x14ac:dyDescent="0.25">
      <c r="B35" s="16" t="s">
        <v>87</v>
      </c>
      <c r="C35" s="17" t="s">
        <v>88</v>
      </c>
      <c r="D35" s="17" t="s">
        <v>13</v>
      </c>
      <c r="E35" s="17" t="s">
        <v>17</v>
      </c>
      <c r="F35" s="18">
        <v>3282014</v>
      </c>
      <c r="G35" s="19">
        <v>26812.41</v>
      </c>
      <c r="H35" s="20">
        <v>6.2124285263999999E-3</v>
      </c>
      <c r="I35" s="19" t="s">
        <v>13</v>
      </c>
      <c r="J35" s="15" t="s">
        <v>13</v>
      </c>
    </row>
    <row r="36" spans="2:10" ht="15" customHeight="1" x14ac:dyDescent="0.25">
      <c r="B36" s="16" t="s">
        <v>89</v>
      </c>
      <c r="C36" s="17" t="s">
        <v>90</v>
      </c>
      <c r="D36" s="17" t="s">
        <v>13</v>
      </c>
      <c r="E36" s="17" t="s">
        <v>25</v>
      </c>
      <c r="F36" s="18">
        <v>492495</v>
      </c>
      <c r="G36" s="19">
        <v>26267.22</v>
      </c>
      <c r="H36" s="20">
        <v>6.0861081431000004E-3</v>
      </c>
      <c r="I36" s="19" t="s">
        <v>13</v>
      </c>
      <c r="J36" s="15" t="s">
        <v>13</v>
      </c>
    </row>
    <row r="37" spans="2:10" ht="15" customHeight="1" x14ac:dyDescent="0.25">
      <c r="B37" s="16" t="s">
        <v>91</v>
      </c>
      <c r="C37" s="17" t="s">
        <v>92</v>
      </c>
      <c r="D37" s="17" t="s">
        <v>13</v>
      </c>
      <c r="E37" s="17" t="s">
        <v>93</v>
      </c>
      <c r="F37" s="18">
        <v>3331463</v>
      </c>
      <c r="G37" s="19">
        <v>21104.82</v>
      </c>
      <c r="H37" s="20">
        <v>4.8899813859000002E-3</v>
      </c>
      <c r="I37" s="19" t="s">
        <v>13</v>
      </c>
      <c r="J37" s="15" t="s">
        <v>13</v>
      </c>
    </row>
    <row r="38" spans="2:10" ht="15" customHeight="1" x14ac:dyDescent="0.25">
      <c r="B38" s="16" t="s">
        <v>94</v>
      </c>
      <c r="C38" s="17" t="s">
        <v>95</v>
      </c>
      <c r="D38" s="17" t="s">
        <v>13</v>
      </c>
      <c r="E38" s="17" t="s">
        <v>28</v>
      </c>
      <c r="F38" s="18">
        <v>368313</v>
      </c>
      <c r="G38" s="19">
        <v>18778.439999999999</v>
      </c>
      <c r="H38" s="20">
        <v>4.3509597361000001E-3</v>
      </c>
      <c r="I38" s="19" t="s">
        <v>13</v>
      </c>
      <c r="J38" s="15" t="s">
        <v>13</v>
      </c>
    </row>
    <row r="39" spans="2:10" ht="15" customHeight="1" x14ac:dyDescent="0.25">
      <c r="B39" s="16" t="s">
        <v>96</v>
      </c>
      <c r="C39" s="17" t="s">
        <v>97</v>
      </c>
      <c r="D39" s="17" t="s">
        <v>13</v>
      </c>
      <c r="E39" s="17" t="s">
        <v>58</v>
      </c>
      <c r="F39" s="18">
        <v>1143205</v>
      </c>
      <c r="G39" s="19">
        <v>17178.939999999999</v>
      </c>
      <c r="H39" s="20">
        <v>3.9803559959000001E-3</v>
      </c>
      <c r="I39" s="19" t="s">
        <v>13</v>
      </c>
      <c r="J39" s="15" t="s">
        <v>13</v>
      </c>
    </row>
    <row r="40" spans="2:10" ht="15" customHeight="1" x14ac:dyDescent="0.25">
      <c r="B40" s="16" t="s">
        <v>98</v>
      </c>
      <c r="C40" s="17" t="s">
        <v>99</v>
      </c>
      <c r="D40" s="17" t="s">
        <v>13</v>
      </c>
      <c r="E40" s="17" t="s">
        <v>28</v>
      </c>
      <c r="F40" s="18">
        <v>1357030</v>
      </c>
      <c r="G40" s="19">
        <v>15575.99</v>
      </c>
      <c r="H40" s="20">
        <v>3.6089528917000002E-3</v>
      </c>
      <c r="I40" s="19" t="s">
        <v>13</v>
      </c>
      <c r="J40" s="15" t="s">
        <v>13</v>
      </c>
    </row>
    <row r="41" spans="2:10" ht="15" customHeight="1" x14ac:dyDescent="0.25">
      <c r="B41" s="16" t="s">
        <v>100</v>
      </c>
      <c r="C41" s="17" t="s">
        <v>101</v>
      </c>
      <c r="D41" s="17" t="s">
        <v>13</v>
      </c>
      <c r="E41" s="17" t="s">
        <v>28</v>
      </c>
      <c r="F41" s="18">
        <v>955332</v>
      </c>
      <c r="G41" s="19">
        <v>15176.4</v>
      </c>
      <c r="H41" s="20">
        <v>3.5163679911000001E-3</v>
      </c>
      <c r="I41" s="19" t="s">
        <v>13</v>
      </c>
      <c r="J41" s="15" t="s">
        <v>13</v>
      </c>
    </row>
    <row r="42" spans="2:10" ht="15" customHeight="1" x14ac:dyDescent="0.25">
      <c r="B42" s="16" t="s">
        <v>102</v>
      </c>
      <c r="C42" s="17" t="s">
        <v>103</v>
      </c>
      <c r="D42" s="17" t="s">
        <v>13</v>
      </c>
      <c r="E42" s="17" t="s">
        <v>104</v>
      </c>
      <c r="F42" s="18">
        <v>3809436</v>
      </c>
      <c r="G42" s="19">
        <v>15134.89</v>
      </c>
      <c r="H42" s="20">
        <v>3.5067501347000002E-3</v>
      </c>
      <c r="I42" s="19" t="s">
        <v>13</v>
      </c>
      <c r="J42" s="15" t="s">
        <v>13</v>
      </c>
    </row>
    <row r="43" spans="2:10" ht="15" customHeight="1" x14ac:dyDescent="0.25">
      <c r="B43" s="16" t="s">
        <v>105</v>
      </c>
      <c r="C43" s="17" t="s">
        <v>106</v>
      </c>
      <c r="D43" s="17" t="s">
        <v>13</v>
      </c>
      <c r="E43" s="17" t="s">
        <v>78</v>
      </c>
      <c r="F43" s="18">
        <v>3067266</v>
      </c>
      <c r="G43" s="19">
        <v>13342.61</v>
      </c>
      <c r="H43" s="20">
        <v>3.0914793179999999E-3</v>
      </c>
      <c r="I43" s="19" t="s">
        <v>13</v>
      </c>
      <c r="J43" s="15" t="s">
        <v>13</v>
      </c>
    </row>
    <row r="44" spans="2:10" ht="15" customHeight="1" x14ac:dyDescent="0.25">
      <c r="B44" s="16" t="s">
        <v>107</v>
      </c>
      <c r="C44" s="17" t="s">
        <v>108</v>
      </c>
      <c r="D44" s="17" t="s">
        <v>13</v>
      </c>
      <c r="E44" s="17" t="s">
        <v>86</v>
      </c>
      <c r="F44" s="18">
        <v>565587</v>
      </c>
      <c r="G44" s="19">
        <v>13281.68</v>
      </c>
      <c r="H44" s="20">
        <v>3.0773618526E-3</v>
      </c>
      <c r="I44" s="19" t="s">
        <v>13</v>
      </c>
      <c r="J44" s="15" t="s">
        <v>13</v>
      </c>
    </row>
    <row r="45" spans="2:10" ht="15" customHeight="1" x14ac:dyDescent="0.25">
      <c r="B45" s="16" t="s">
        <v>109</v>
      </c>
      <c r="C45" s="17" t="s">
        <v>110</v>
      </c>
      <c r="D45" s="17" t="s">
        <v>13</v>
      </c>
      <c r="E45" s="17" t="s">
        <v>111</v>
      </c>
      <c r="F45" s="18">
        <v>8183887</v>
      </c>
      <c r="G45" s="19">
        <v>13177.69</v>
      </c>
      <c r="H45" s="20">
        <v>3.0532673962E-3</v>
      </c>
      <c r="I45" s="19" t="s">
        <v>13</v>
      </c>
      <c r="J45" s="15" t="s">
        <v>13</v>
      </c>
    </row>
    <row r="46" spans="2:10" ht="15" customHeight="1" x14ac:dyDescent="0.25">
      <c r="B46" s="16" t="s">
        <v>112</v>
      </c>
      <c r="C46" s="17" t="s">
        <v>113</v>
      </c>
      <c r="D46" s="17" t="s">
        <v>13</v>
      </c>
      <c r="E46" s="17" t="s">
        <v>78</v>
      </c>
      <c r="F46" s="18">
        <v>3334456</v>
      </c>
      <c r="G46" s="19">
        <v>12324.15</v>
      </c>
      <c r="H46" s="20">
        <v>2.8555023969000001E-3</v>
      </c>
      <c r="I46" s="19" t="s">
        <v>13</v>
      </c>
      <c r="J46" s="15" t="s">
        <v>13</v>
      </c>
    </row>
    <row r="47" spans="2:10" ht="15" customHeight="1" x14ac:dyDescent="0.25">
      <c r="B47" s="16" t="s">
        <v>114</v>
      </c>
      <c r="C47" s="17" t="s">
        <v>115</v>
      </c>
      <c r="D47" s="17" t="s">
        <v>13</v>
      </c>
      <c r="E47" s="17" t="s">
        <v>28</v>
      </c>
      <c r="F47" s="18">
        <v>944460</v>
      </c>
      <c r="G47" s="19">
        <v>11817.08</v>
      </c>
      <c r="H47" s="20">
        <v>2.7380144078999998E-3</v>
      </c>
      <c r="I47" s="19" t="s">
        <v>13</v>
      </c>
      <c r="J47" s="15" t="s">
        <v>13</v>
      </c>
    </row>
    <row r="48" spans="2:10" ht="15" customHeight="1" x14ac:dyDescent="0.25">
      <c r="B48" s="16" t="s">
        <v>116</v>
      </c>
      <c r="C48" s="17" t="s">
        <v>117</v>
      </c>
      <c r="D48" s="17" t="s">
        <v>13</v>
      </c>
      <c r="E48" s="17" t="s">
        <v>118</v>
      </c>
      <c r="F48" s="18">
        <v>5893479</v>
      </c>
      <c r="G48" s="19">
        <v>11492.28</v>
      </c>
      <c r="H48" s="20">
        <v>2.6627583311000002E-3</v>
      </c>
      <c r="I48" s="19" t="s">
        <v>13</v>
      </c>
      <c r="J48" s="15" t="s">
        <v>13</v>
      </c>
    </row>
    <row r="49" spans="2:10" ht="15" customHeight="1" x14ac:dyDescent="0.25">
      <c r="B49" s="16" t="s">
        <v>119</v>
      </c>
      <c r="C49" s="17" t="s">
        <v>120</v>
      </c>
      <c r="D49" s="17" t="s">
        <v>13</v>
      </c>
      <c r="E49" s="17" t="s">
        <v>121</v>
      </c>
      <c r="F49" s="18">
        <v>2389586</v>
      </c>
      <c r="G49" s="19">
        <v>10407.84</v>
      </c>
      <c r="H49" s="20">
        <v>2.4114938609999998E-3</v>
      </c>
      <c r="I49" s="19" t="s">
        <v>13</v>
      </c>
      <c r="J49" s="15" t="s">
        <v>13</v>
      </c>
    </row>
    <row r="50" spans="2:10" ht="15" customHeight="1" x14ac:dyDescent="0.25">
      <c r="B50" s="16" t="s">
        <v>122</v>
      </c>
      <c r="C50" s="17" t="s">
        <v>123</v>
      </c>
      <c r="D50" s="17" t="s">
        <v>13</v>
      </c>
      <c r="E50" s="17" t="s">
        <v>52</v>
      </c>
      <c r="F50" s="18">
        <v>595475</v>
      </c>
      <c r="G50" s="19">
        <v>9745.5400000000009</v>
      </c>
      <c r="H50" s="20">
        <v>2.2580391206999998E-3</v>
      </c>
      <c r="I50" s="19" t="s">
        <v>13</v>
      </c>
      <c r="J50" s="15" t="s">
        <v>13</v>
      </c>
    </row>
    <row r="51" spans="2:10" ht="15" customHeight="1" x14ac:dyDescent="0.25">
      <c r="B51" s="16" t="s">
        <v>124</v>
      </c>
      <c r="C51" s="17" t="s">
        <v>125</v>
      </c>
      <c r="D51" s="17" t="s">
        <v>13</v>
      </c>
      <c r="E51" s="17" t="s">
        <v>58</v>
      </c>
      <c r="F51" s="18">
        <v>1238645</v>
      </c>
      <c r="G51" s="19">
        <v>9622.41</v>
      </c>
      <c r="H51" s="20">
        <v>2.2295099313E-3</v>
      </c>
      <c r="I51" s="19" t="s">
        <v>13</v>
      </c>
      <c r="J51" s="15" t="s">
        <v>13</v>
      </c>
    </row>
    <row r="52" spans="2:10" ht="15" customHeight="1" x14ac:dyDescent="0.25">
      <c r="B52" s="16" t="s">
        <v>126</v>
      </c>
      <c r="C52" s="17" t="s">
        <v>127</v>
      </c>
      <c r="D52" s="17" t="s">
        <v>13</v>
      </c>
      <c r="E52" s="17" t="s">
        <v>75</v>
      </c>
      <c r="F52" s="18">
        <v>1884268</v>
      </c>
      <c r="G52" s="19">
        <v>8866.42</v>
      </c>
      <c r="H52" s="20">
        <v>2.0543472420000001E-3</v>
      </c>
      <c r="I52" s="19" t="s">
        <v>13</v>
      </c>
      <c r="J52" s="15" t="s">
        <v>13</v>
      </c>
    </row>
    <row r="53" spans="2:10" ht="15" customHeight="1" x14ac:dyDescent="0.25">
      <c r="B53" s="16" t="s">
        <v>128</v>
      </c>
      <c r="C53" s="17" t="s">
        <v>129</v>
      </c>
      <c r="D53" s="17" t="s">
        <v>13</v>
      </c>
      <c r="E53" s="17" t="s">
        <v>130</v>
      </c>
      <c r="F53" s="18">
        <v>932338</v>
      </c>
      <c r="G53" s="19">
        <v>8587.2999999999993</v>
      </c>
      <c r="H53" s="20">
        <v>1.9896752095E-3</v>
      </c>
      <c r="I53" s="19" t="s">
        <v>13</v>
      </c>
      <c r="J53" s="15" t="s">
        <v>13</v>
      </c>
    </row>
    <row r="54" spans="2:10" ht="15" customHeight="1" x14ac:dyDescent="0.25">
      <c r="B54" s="16" t="s">
        <v>131</v>
      </c>
      <c r="C54" s="17" t="s">
        <v>132</v>
      </c>
      <c r="D54" s="17" t="s">
        <v>13</v>
      </c>
      <c r="E54" s="17" t="s">
        <v>75</v>
      </c>
      <c r="F54" s="18">
        <v>2152286</v>
      </c>
      <c r="G54" s="19">
        <v>8033.41</v>
      </c>
      <c r="H54" s="20">
        <v>1.8613390384E-3</v>
      </c>
      <c r="I54" s="19" t="s">
        <v>13</v>
      </c>
      <c r="J54" s="15" t="s">
        <v>13</v>
      </c>
    </row>
    <row r="55" spans="2:10" ht="15" customHeight="1" x14ac:dyDescent="0.25">
      <c r="B55" s="16" t="s">
        <v>133</v>
      </c>
      <c r="C55" s="17" t="s">
        <v>134</v>
      </c>
      <c r="D55" s="17" t="s">
        <v>13</v>
      </c>
      <c r="E55" s="17" t="s">
        <v>47</v>
      </c>
      <c r="F55" s="18">
        <v>3200000</v>
      </c>
      <c r="G55" s="19">
        <v>7398.08</v>
      </c>
      <c r="H55" s="20">
        <v>1.7141332401999999E-3</v>
      </c>
      <c r="I55" s="19" t="s">
        <v>13</v>
      </c>
      <c r="J55" s="15" t="s">
        <v>13</v>
      </c>
    </row>
    <row r="56" spans="2:10" ht="15" customHeight="1" x14ac:dyDescent="0.25">
      <c r="B56" s="16" t="s">
        <v>135</v>
      </c>
      <c r="C56" s="17" t="s">
        <v>136</v>
      </c>
      <c r="D56" s="17" t="s">
        <v>13</v>
      </c>
      <c r="E56" s="17" t="s">
        <v>52</v>
      </c>
      <c r="F56" s="18">
        <v>144710</v>
      </c>
      <c r="G56" s="19">
        <v>7335.21</v>
      </c>
      <c r="H56" s="20">
        <v>1.6995662773E-3</v>
      </c>
      <c r="I56" s="19" t="s">
        <v>13</v>
      </c>
      <c r="J56" s="15" t="s">
        <v>13</v>
      </c>
    </row>
    <row r="57" spans="2:10" ht="15" customHeight="1" x14ac:dyDescent="0.25">
      <c r="B57" s="16" t="s">
        <v>137</v>
      </c>
      <c r="C57" s="17" t="s">
        <v>138</v>
      </c>
      <c r="D57" s="17" t="s">
        <v>13</v>
      </c>
      <c r="E57" s="17" t="s">
        <v>28</v>
      </c>
      <c r="F57" s="18">
        <v>459543</v>
      </c>
      <c r="G57" s="19">
        <v>6733.68</v>
      </c>
      <c r="H57" s="20">
        <v>1.5601919305E-3</v>
      </c>
      <c r="I57" s="19" t="s">
        <v>13</v>
      </c>
      <c r="J57" s="15" t="s">
        <v>13</v>
      </c>
    </row>
    <row r="58" spans="2:10" ht="15" customHeight="1" x14ac:dyDescent="0.25">
      <c r="B58" s="16" t="s">
        <v>139</v>
      </c>
      <c r="C58" s="17" t="s">
        <v>140</v>
      </c>
      <c r="D58" s="17" t="s">
        <v>13</v>
      </c>
      <c r="E58" s="17" t="s">
        <v>75</v>
      </c>
      <c r="F58" s="18">
        <v>11621876</v>
      </c>
      <c r="G58" s="19">
        <v>6726.74</v>
      </c>
      <c r="H58" s="20">
        <v>1.5585839343000001E-3</v>
      </c>
      <c r="I58" s="19" t="s">
        <v>13</v>
      </c>
      <c r="J58" s="15" t="s">
        <v>13</v>
      </c>
    </row>
    <row r="59" spans="2:10" ht="15" customHeight="1" x14ac:dyDescent="0.25">
      <c r="B59" s="16" t="s">
        <v>141</v>
      </c>
      <c r="C59" s="17" t="s">
        <v>142</v>
      </c>
      <c r="D59" s="17" t="s">
        <v>13</v>
      </c>
      <c r="E59" s="17" t="s">
        <v>58</v>
      </c>
      <c r="F59" s="18">
        <v>1363390</v>
      </c>
      <c r="G59" s="19">
        <v>6512.23</v>
      </c>
      <c r="H59" s="20">
        <v>1.5088820222000001E-3</v>
      </c>
      <c r="I59" s="19" t="s">
        <v>13</v>
      </c>
      <c r="J59" s="15" t="s">
        <v>13</v>
      </c>
    </row>
    <row r="60" spans="2:10" ht="15" customHeight="1" x14ac:dyDescent="0.25">
      <c r="B60" s="16" t="s">
        <v>143</v>
      </c>
      <c r="C60" s="17" t="s">
        <v>144</v>
      </c>
      <c r="D60" s="17" t="s">
        <v>13</v>
      </c>
      <c r="E60" s="17" t="s">
        <v>52</v>
      </c>
      <c r="F60" s="18">
        <v>384501</v>
      </c>
      <c r="G60" s="19">
        <v>6051.66</v>
      </c>
      <c r="H60" s="20">
        <v>1.4021680712E-3</v>
      </c>
      <c r="I60" s="19" t="s">
        <v>13</v>
      </c>
      <c r="J60" s="15" t="s">
        <v>13</v>
      </c>
    </row>
    <row r="61" spans="2:10" ht="15" customHeight="1" x14ac:dyDescent="0.25">
      <c r="B61" s="16" t="s">
        <v>145</v>
      </c>
      <c r="C61" s="17" t="s">
        <v>146</v>
      </c>
      <c r="D61" s="17" t="s">
        <v>13</v>
      </c>
      <c r="E61" s="17" t="s">
        <v>47</v>
      </c>
      <c r="F61" s="18">
        <v>420036</v>
      </c>
      <c r="G61" s="19">
        <v>5921.67</v>
      </c>
      <c r="H61" s="20">
        <v>1.3720494216000001E-3</v>
      </c>
      <c r="I61" s="19" t="s">
        <v>13</v>
      </c>
      <c r="J61" s="15" t="s">
        <v>13</v>
      </c>
    </row>
    <row r="62" spans="2:10" ht="15" customHeight="1" x14ac:dyDescent="0.25">
      <c r="B62" s="16" t="s">
        <v>147</v>
      </c>
      <c r="C62" s="17" t="s">
        <v>148</v>
      </c>
      <c r="D62" s="17" t="s">
        <v>13</v>
      </c>
      <c r="E62" s="17" t="s">
        <v>149</v>
      </c>
      <c r="F62" s="18">
        <v>295173</v>
      </c>
      <c r="G62" s="19">
        <v>5772.7</v>
      </c>
      <c r="H62" s="20">
        <v>1.3375331107000001E-3</v>
      </c>
      <c r="I62" s="19" t="s">
        <v>13</v>
      </c>
      <c r="J62" s="15" t="s">
        <v>13</v>
      </c>
    </row>
    <row r="63" spans="2:10" ht="15" customHeight="1" x14ac:dyDescent="0.25">
      <c r="B63" s="16" t="s">
        <v>150</v>
      </c>
      <c r="C63" s="17" t="s">
        <v>151</v>
      </c>
      <c r="D63" s="17" t="s">
        <v>13</v>
      </c>
      <c r="E63" s="17" t="s">
        <v>130</v>
      </c>
      <c r="F63" s="18">
        <v>1371849</v>
      </c>
      <c r="G63" s="19">
        <v>5518.95</v>
      </c>
      <c r="H63" s="20">
        <v>1.2787393006999999E-3</v>
      </c>
      <c r="I63" s="19" t="s">
        <v>13</v>
      </c>
      <c r="J63" s="15" t="s">
        <v>13</v>
      </c>
    </row>
    <row r="64" spans="2:10" ht="15" customHeight="1" x14ac:dyDescent="0.25">
      <c r="B64" s="16" t="s">
        <v>152</v>
      </c>
      <c r="C64" s="17" t="s">
        <v>153</v>
      </c>
      <c r="D64" s="17" t="s">
        <v>13</v>
      </c>
      <c r="E64" s="17" t="s">
        <v>154</v>
      </c>
      <c r="F64" s="18">
        <v>1534827</v>
      </c>
      <c r="G64" s="19">
        <v>5324.31</v>
      </c>
      <c r="H64" s="20">
        <v>1.2336412626000001E-3</v>
      </c>
      <c r="I64" s="19" t="s">
        <v>13</v>
      </c>
      <c r="J64" s="15" t="s">
        <v>13</v>
      </c>
    </row>
    <row r="65" spans="2:10" ht="15" customHeight="1" x14ac:dyDescent="0.25">
      <c r="B65" s="16" t="s">
        <v>155</v>
      </c>
      <c r="C65" s="17" t="s">
        <v>156</v>
      </c>
      <c r="D65" s="17" t="s">
        <v>13</v>
      </c>
      <c r="E65" s="17" t="s">
        <v>157</v>
      </c>
      <c r="F65" s="18">
        <v>506788</v>
      </c>
      <c r="G65" s="19">
        <v>4993.13</v>
      </c>
      <c r="H65" s="20">
        <v>1.1569069415E-3</v>
      </c>
      <c r="I65" s="19" t="s">
        <v>13</v>
      </c>
      <c r="J65" s="15" t="s">
        <v>13</v>
      </c>
    </row>
    <row r="66" spans="2:10" ht="15" customHeight="1" x14ac:dyDescent="0.25">
      <c r="B66" s="16" t="s">
        <v>158</v>
      </c>
      <c r="C66" s="17" t="s">
        <v>159</v>
      </c>
      <c r="D66" s="17" t="s">
        <v>13</v>
      </c>
      <c r="E66" s="17" t="s">
        <v>65</v>
      </c>
      <c r="F66" s="18">
        <v>336763</v>
      </c>
      <c r="G66" s="19">
        <v>4801.2299999999996</v>
      </c>
      <c r="H66" s="20">
        <v>1.1124437607E-3</v>
      </c>
      <c r="I66" s="19" t="s">
        <v>13</v>
      </c>
      <c r="J66" s="15" t="s">
        <v>13</v>
      </c>
    </row>
    <row r="67" spans="2:10" ht="15" customHeight="1" x14ac:dyDescent="0.25">
      <c r="B67" s="16" t="s">
        <v>160</v>
      </c>
      <c r="C67" s="17" t="s">
        <v>161</v>
      </c>
      <c r="D67" s="17" t="s">
        <v>13</v>
      </c>
      <c r="E67" s="17" t="s">
        <v>162</v>
      </c>
      <c r="F67" s="18">
        <v>209390</v>
      </c>
      <c r="G67" s="19">
        <v>4730.33</v>
      </c>
      <c r="H67" s="20">
        <v>1.0960162487999999E-3</v>
      </c>
      <c r="I67" s="19" t="s">
        <v>13</v>
      </c>
      <c r="J67" s="15" t="s">
        <v>13</v>
      </c>
    </row>
    <row r="68" spans="2:10" ht="15" customHeight="1" x14ac:dyDescent="0.25">
      <c r="B68" s="16" t="s">
        <v>163</v>
      </c>
      <c r="C68" s="17" t="s">
        <v>164</v>
      </c>
      <c r="D68" s="17" t="s">
        <v>13</v>
      </c>
      <c r="E68" s="17" t="s">
        <v>25</v>
      </c>
      <c r="F68" s="18">
        <v>620000</v>
      </c>
      <c r="G68" s="19">
        <v>4460.8999999999996</v>
      </c>
      <c r="H68" s="20">
        <v>1.0335893869E-3</v>
      </c>
      <c r="I68" s="19" t="s">
        <v>13</v>
      </c>
      <c r="J68" s="15" t="s">
        <v>13</v>
      </c>
    </row>
    <row r="69" spans="2:10" ht="15" customHeight="1" x14ac:dyDescent="0.25">
      <c r="B69" s="16" t="s">
        <v>165</v>
      </c>
      <c r="C69" s="17" t="s">
        <v>166</v>
      </c>
      <c r="D69" s="17" t="s">
        <v>13</v>
      </c>
      <c r="E69" s="17" t="s">
        <v>70</v>
      </c>
      <c r="F69" s="18">
        <v>172155</v>
      </c>
      <c r="G69" s="19">
        <v>4382.72</v>
      </c>
      <c r="H69" s="20">
        <v>1.0154751009E-3</v>
      </c>
      <c r="I69" s="19" t="s">
        <v>13</v>
      </c>
      <c r="J69" s="15" t="s">
        <v>13</v>
      </c>
    </row>
    <row r="70" spans="2:10" ht="15" customHeight="1" x14ac:dyDescent="0.25">
      <c r="B70" s="16" t="s">
        <v>167</v>
      </c>
      <c r="C70" s="17" t="s">
        <v>168</v>
      </c>
      <c r="D70" s="17" t="s">
        <v>13</v>
      </c>
      <c r="E70" s="17" t="s">
        <v>169</v>
      </c>
      <c r="F70" s="18">
        <v>985832</v>
      </c>
      <c r="G70" s="19">
        <v>4040.43</v>
      </c>
      <c r="H70" s="20">
        <v>9.3616659559999998E-4</v>
      </c>
      <c r="I70" s="19" t="s">
        <v>13</v>
      </c>
      <c r="J70" s="15" t="s">
        <v>13</v>
      </c>
    </row>
    <row r="71" spans="2:10" ht="15" customHeight="1" x14ac:dyDescent="0.25">
      <c r="B71" s="16" t="s">
        <v>170</v>
      </c>
      <c r="C71" s="17" t="s">
        <v>171</v>
      </c>
      <c r="D71" s="17" t="s">
        <v>13</v>
      </c>
      <c r="E71" s="17" t="s">
        <v>33</v>
      </c>
      <c r="F71" s="18">
        <v>1119916</v>
      </c>
      <c r="G71" s="19">
        <v>3565.81</v>
      </c>
      <c r="H71" s="20">
        <v>8.2619726319999997E-4</v>
      </c>
      <c r="I71" s="19" t="s">
        <v>13</v>
      </c>
      <c r="J71" s="15" t="s">
        <v>13</v>
      </c>
    </row>
    <row r="72" spans="2:10" ht="15" customHeight="1" x14ac:dyDescent="0.25">
      <c r="B72" s="16" t="s">
        <v>172</v>
      </c>
      <c r="C72" s="17" t="s">
        <v>173</v>
      </c>
      <c r="D72" s="17" t="s">
        <v>13</v>
      </c>
      <c r="E72" s="17" t="s">
        <v>17</v>
      </c>
      <c r="F72" s="18">
        <v>1582473</v>
      </c>
      <c r="G72" s="19">
        <v>3508.18</v>
      </c>
      <c r="H72" s="20">
        <v>8.1284440699999996E-4</v>
      </c>
      <c r="I72" s="19" t="s">
        <v>13</v>
      </c>
      <c r="J72" s="15" t="s">
        <v>13</v>
      </c>
    </row>
    <row r="73" spans="2:10" ht="15" customHeight="1" x14ac:dyDescent="0.25">
      <c r="B73" s="16" t="s">
        <v>174</v>
      </c>
      <c r="C73" s="17" t="s">
        <v>175</v>
      </c>
      <c r="D73" s="17" t="s">
        <v>13</v>
      </c>
      <c r="E73" s="17" t="s">
        <v>75</v>
      </c>
      <c r="F73" s="18">
        <v>277335</v>
      </c>
      <c r="G73" s="19">
        <v>3441.45</v>
      </c>
      <c r="H73" s="20">
        <v>7.973830831E-4</v>
      </c>
      <c r="I73" s="19" t="s">
        <v>13</v>
      </c>
      <c r="J73" s="15" t="s">
        <v>13</v>
      </c>
    </row>
    <row r="74" spans="2:10" ht="15" customHeight="1" x14ac:dyDescent="0.25">
      <c r="B74" s="16" t="s">
        <v>176</v>
      </c>
      <c r="C74" s="17" t="s">
        <v>177</v>
      </c>
      <c r="D74" s="17" t="s">
        <v>13</v>
      </c>
      <c r="E74" s="17" t="s">
        <v>78</v>
      </c>
      <c r="F74" s="18">
        <v>1591207</v>
      </c>
      <c r="G74" s="19">
        <v>3062.6</v>
      </c>
      <c r="H74" s="20">
        <v>7.0960363519999997E-4</v>
      </c>
      <c r="I74" s="19" t="s">
        <v>13</v>
      </c>
      <c r="J74" s="15" t="s">
        <v>13</v>
      </c>
    </row>
    <row r="75" spans="2:10" ht="15" customHeight="1" x14ac:dyDescent="0.25">
      <c r="B75" s="16" t="s">
        <v>178</v>
      </c>
      <c r="C75" s="17" t="s">
        <v>179</v>
      </c>
      <c r="D75" s="17" t="s">
        <v>13</v>
      </c>
      <c r="E75" s="17" t="s">
        <v>47</v>
      </c>
      <c r="F75" s="18">
        <v>1389812</v>
      </c>
      <c r="G75" s="19">
        <v>2929.72</v>
      </c>
      <c r="H75" s="20">
        <v>6.7881537320000002E-4</v>
      </c>
      <c r="I75" s="19" t="s">
        <v>13</v>
      </c>
      <c r="J75" s="15" t="s">
        <v>13</v>
      </c>
    </row>
    <row r="76" spans="2:10" ht="15" customHeight="1" x14ac:dyDescent="0.25">
      <c r="B76" s="16" t="s">
        <v>180</v>
      </c>
      <c r="C76" s="17" t="s">
        <v>181</v>
      </c>
      <c r="D76" s="17" t="s">
        <v>13</v>
      </c>
      <c r="E76" s="17" t="s">
        <v>182</v>
      </c>
      <c r="F76" s="18">
        <v>150000</v>
      </c>
      <c r="G76" s="19">
        <v>2603.4</v>
      </c>
      <c r="H76" s="20">
        <v>6.0320711280000005E-4</v>
      </c>
      <c r="I76" s="19" t="s">
        <v>13</v>
      </c>
      <c r="J76" s="15" t="s">
        <v>13</v>
      </c>
    </row>
    <row r="77" spans="2:10" ht="15" customHeight="1" x14ac:dyDescent="0.25">
      <c r="B77" s="16" t="s">
        <v>183</v>
      </c>
      <c r="C77" s="17" t="s">
        <v>184</v>
      </c>
      <c r="D77" s="17" t="s">
        <v>13</v>
      </c>
      <c r="E77" s="17" t="s">
        <v>17</v>
      </c>
      <c r="F77" s="18">
        <v>4024279</v>
      </c>
      <c r="G77" s="19">
        <v>2559.84</v>
      </c>
      <c r="H77" s="20">
        <v>5.9311427200000005E-4</v>
      </c>
      <c r="I77" s="19" t="s">
        <v>13</v>
      </c>
      <c r="J77" s="15" t="s">
        <v>13</v>
      </c>
    </row>
    <row r="78" spans="2:10" ht="15" customHeight="1" x14ac:dyDescent="0.25">
      <c r="B78" s="16" t="s">
        <v>185</v>
      </c>
      <c r="C78" s="17" t="s">
        <v>186</v>
      </c>
      <c r="D78" s="17" t="s">
        <v>13</v>
      </c>
      <c r="E78" s="17" t="s">
        <v>70</v>
      </c>
      <c r="F78" s="18">
        <v>764705</v>
      </c>
      <c r="G78" s="19">
        <v>2425.2600000000002</v>
      </c>
      <c r="H78" s="20">
        <v>5.6193212049999997E-4</v>
      </c>
      <c r="I78" s="19" t="s">
        <v>13</v>
      </c>
      <c r="J78" s="15" t="s">
        <v>13</v>
      </c>
    </row>
    <row r="79" spans="2:10" ht="15" customHeight="1" x14ac:dyDescent="0.25">
      <c r="B79" s="16" t="s">
        <v>187</v>
      </c>
      <c r="C79" s="17" t="s">
        <v>188</v>
      </c>
      <c r="D79" s="17" t="s">
        <v>13</v>
      </c>
      <c r="E79" s="17" t="s">
        <v>118</v>
      </c>
      <c r="F79" s="18">
        <v>69857</v>
      </c>
      <c r="G79" s="19">
        <v>2281.25</v>
      </c>
      <c r="H79" s="20">
        <v>5.2856504040000001E-4</v>
      </c>
      <c r="I79" s="19" t="s">
        <v>13</v>
      </c>
      <c r="J79" s="15" t="s">
        <v>13</v>
      </c>
    </row>
    <row r="80" spans="2:10" ht="15" customHeight="1" x14ac:dyDescent="0.25">
      <c r="B80" s="16" t="s">
        <v>189</v>
      </c>
      <c r="C80" s="17" t="s">
        <v>190</v>
      </c>
      <c r="D80" s="17" t="s">
        <v>13</v>
      </c>
      <c r="E80" s="17" t="s">
        <v>58</v>
      </c>
      <c r="F80" s="18">
        <v>336134</v>
      </c>
      <c r="G80" s="19">
        <v>2226.5500000000002</v>
      </c>
      <c r="H80" s="20">
        <v>5.1589106439999997E-4</v>
      </c>
      <c r="I80" s="19" t="s">
        <v>13</v>
      </c>
      <c r="J80" s="15" t="s">
        <v>13</v>
      </c>
    </row>
    <row r="81" spans="2:10" ht="15" customHeight="1" x14ac:dyDescent="0.25">
      <c r="B81" s="16" t="s">
        <v>191</v>
      </c>
      <c r="C81" s="17" t="s">
        <v>192</v>
      </c>
      <c r="D81" s="17" t="s">
        <v>13</v>
      </c>
      <c r="E81" s="17" t="s">
        <v>149</v>
      </c>
      <c r="F81" s="18">
        <v>544933</v>
      </c>
      <c r="G81" s="19">
        <v>2119.2399999999998</v>
      </c>
      <c r="H81" s="20">
        <v>4.9102736489999997E-4</v>
      </c>
      <c r="I81" s="19" t="s">
        <v>13</v>
      </c>
      <c r="J81" s="15" t="s">
        <v>13</v>
      </c>
    </row>
    <row r="82" spans="2:10" ht="15" customHeight="1" x14ac:dyDescent="0.25">
      <c r="B82" s="16" t="s">
        <v>193</v>
      </c>
      <c r="C82" s="17" t="s">
        <v>194</v>
      </c>
      <c r="D82" s="17" t="s">
        <v>13</v>
      </c>
      <c r="E82" s="17" t="s">
        <v>39</v>
      </c>
      <c r="F82" s="18">
        <v>528306</v>
      </c>
      <c r="G82" s="19">
        <v>1840.88</v>
      </c>
      <c r="H82" s="20">
        <v>4.2653142420000001E-4</v>
      </c>
      <c r="I82" s="19" t="s">
        <v>13</v>
      </c>
      <c r="J82" s="15" t="s">
        <v>13</v>
      </c>
    </row>
    <row r="83" spans="2:10" ht="15" customHeight="1" x14ac:dyDescent="0.25">
      <c r="B83" s="16" t="s">
        <v>195</v>
      </c>
      <c r="C83" s="17" t="s">
        <v>196</v>
      </c>
      <c r="D83" s="17" t="s">
        <v>13</v>
      </c>
      <c r="E83" s="17" t="s">
        <v>197</v>
      </c>
      <c r="F83" s="18">
        <v>398500</v>
      </c>
      <c r="G83" s="19">
        <v>1748.42</v>
      </c>
      <c r="H83" s="20">
        <v>4.051084659E-4</v>
      </c>
      <c r="I83" s="19" t="s">
        <v>13</v>
      </c>
      <c r="J83" s="15" t="s">
        <v>13</v>
      </c>
    </row>
    <row r="84" spans="2:10" ht="15" customHeight="1" x14ac:dyDescent="0.25">
      <c r="B84" s="16" t="s">
        <v>198</v>
      </c>
      <c r="C84" s="17" t="s">
        <v>199</v>
      </c>
      <c r="D84" s="17" t="s">
        <v>13</v>
      </c>
      <c r="E84" s="17" t="s">
        <v>118</v>
      </c>
      <c r="F84" s="18">
        <v>69857</v>
      </c>
      <c r="G84" s="19">
        <v>1731.16</v>
      </c>
      <c r="H84" s="20">
        <v>4.011093283E-4</v>
      </c>
      <c r="I84" s="19" t="s">
        <v>13</v>
      </c>
      <c r="J84" s="15" t="s">
        <v>13</v>
      </c>
    </row>
    <row r="85" spans="2:10" ht="15" customHeight="1" x14ac:dyDescent="0.25">
      <c r="B85" s="16" t="s">
        <v>200</v>
      </c>
      <c r="C85" s="17" t="s">
        <v>201</v>
      </c>
      <c r="D85" s="17" t="s">
        <v>13</v>
      </c>
      <c r="E85" s="17" t="s">
        <v>154</v>
      </c>
      <c r="F85" s="18">
        <v>115082</v>
      </c>
      <c r="G85" s="19">
        <v>1687.79</v>
      </c>
      <c r="H85" s="20">
        <v>3.9106051050000001E-4</v>
      </c>
      <c r="I85" s="19" t="s">
        <v>13</v>
      </c>
      <c r="J85" s="15" t="s">
        <v>13</v>
      </c>
    </row>
    <row r="86" spans="2:10" ht="15" customHeight="1" x14ac:dyDescent="0.25">
      <c r="B86" s="16" t="s">
        <v>202</v>
      </c>
      <c r="C86" s="17" t="s">
        <v>203</v>
      </c>
      <c r="D86" s="17" t="s">
        <v>13</v>
      </c>
      <c r="E86" s="17" t="s">
        <v>75</v>
      </c>
      <c r="F86" s="18">
        <v>320530</v>
      </c>
      <c r="G86" s="19">
        <v>1659.7</v>
      </c>
      <c r="H86" s="20">
        <v>3.845520647E-4</v>
      </c>
      <c r="I86" s="19" t="s">
        <v>13</v>
      </c>
      <c r="J86" s="15" t="s">
        <v>13</v>
      </c>
    </row>
    <row r="87" spans="2:10" ht="15" customHeight="1" x14ac:dyDescent="0.25">
      <c r="B87" s="16" t="s">
        <v>204</v>
      </c>
      <c r="C87" s="17" t="s">
        <v>205</v>
      </c>
      <c r="D87" s="17" t="s">
        <v>13</v>
      </c>
      <c r="E87" s="17" t="s">
        <v>169</v>
      </c>
      <c r="F87" s="18">
        <v>37818</v>
      </c>
      <c r="G87" s="19">
        <v>1446.05</v>
      </c>
      <c r="H87" s="20">
        <v>3.3504941440000002E-4</v>
      </c>
      <c r="I87" s="19" t="s">
        <v>13</v>
      </c>
      <c r="J87" s="15" t="s">
        <v>13</v>
      </c>
    </row>
    <row r="88" spans="2:10" ht="15" customHeight="1" x14ac:dyDescent="0.25">
      <c r="B88" s="16" t="s">
        <v>206</v>
      </c>
      <c r="C88" s="17" t="s">
        <v>207</v>
      </c>
      <c r="D88" s="17" t="s">
        <v>13</v>
      </c>
      <c r="E88" s="17" t="s">
        <v>208</v>
      </c>
      <c r="F88" s="18">
        <v>251294</v>
      </c>
      <c r="G88" s="19">
        <v>1345.55</v>
      </c>
      <c r="H88" s="20">
        <v>3.1176359019999999E-4</v>
      </c>
      <c r="I88" s="19" t="s">
        <v>13</v>
      </c>
      <c r="J88" s="15" t="s">
        <v>13</v>
      </c>
    </row>
    <row r="89" spans="2:10" ht="15" customHeight="1" x14ac:dyDescent="0.25">
      <c r="B89" s="16" t="s">
        <v>209</v>
      </c>
      <c r="C89" s="17" t="s">
        <v>210</v>
      </c>
      <c r="D89" s="17" t="s">
        <v>13</v>
      </c>
      <c r="E89" s="17" t="s">
        <v>83</v>
      </c>
      <c r="F89" s="18">
        <v>50764</v>
      </c>
      <c r="G89" s="19">
        <v>1216.4100000000001</v>
      </c>
      <c r="H89" s="20">
        <v>2.8184188529999999E-4</v>
      </c>
      <c r="I89" s="19" t="s">
        <v>13</v>
      </c>
      <c r="J89" s="15" t="s">
        <v>13</v>
      </c>
    </row>
    <row r="90" spans="2:10" ht="15" customHeight="1" x14ac:dyDescent="0.25">
      <c r="B90" s="16" t="s">
        <v>211</v>
      </c>
      <c r="C90" s="17" t="s">
        <v>212</v>
      </c>
      <c r="D90" s="17" t="s">
        <v>13</v>
      </c>
      <c r="E90" s="17" t="s">
        <v>55</v>
      </c>
      <c r="F90" s="18">
        <v>1745332</v>
      </c>
      <c r="G90" s="19">
        <v>1112.3</v>
      </c>
      <c r="H90" s="20">
        <v>2.5771962490000002E-4</v>
      </c>
      <c r="I90" s="19" t="s">
        <v>13</v>
      </c>
      <c r="J90" s="15" t="s">
        <v>13</v>
      </c>
    </row>
    <row r="91" spans="2:10" ht="15" customHeight="1" x14ac:dyDescent="0.25">
      <c r="B91" s="16" t="s">
        <v>213</v>
      </c>
      <c r="C91" s="17" t="s">
        <v>214</v>
      </c>
      <c r="D91" s="17" t="s">
        <v>13</v>
      </c>
      <c r="E91" s="17" t="s">
        <v>20</v>
      </c>
      <c r="F91" s="18">
        <v>787223</v>
      </c>
      <c r="G91" s="19">
        <v>875.86</v>
      </c>
      <c r="H91" s="20">
        <v>2.0293653749999999E-4</v>
      </c>
      <c r="I91" s="19" t="s">
        <v>13</v>
      </c>
      <c r="J91" s="15" t="s">
        <v>13</v>
      </c>
    </row>
    <row r="92" spans="2:10" ht="15" customHeight="1" x14ac:dyDescent="0.25">
      <c r="B92" s="16" t="s">
        <v>215</v>
      </c>
      <c r="C92" s="17" t="s">
        <v>216</v>
      </c>
      <c r="D92" s="17" t="s">
        <v>13</v>
      </c>
      <c r="E92" s="17" t="s">
        <v>217</v>
      </c>
      <c r="F92" s="18">
        <v>746728</v>
      </c>
      <c r="G92" s="19">
        <v>569.38</v>
      </c>
      <c r="H92" s="20">
        <v>1.3192520000000001E-4</v>
      </c>
      <c r="I92" s="19" t="s">
        <v>13</v>
      </c>
      <c r="J92" s="15" t="s">
        <v>13</v>
      </c>
    </row>
    <row r="93" spans="2:10" ht="15" customHeight="1" x14ac:dyDescent="0.25">
      <c r="B93" s="16" t="s">
        <v>218</v>
      </c>
      <c r="C93" s="17" t="s">
        <v>219</v>
      </c>
      <c r="D93" s="17" t="s">
        <v>13</v>
      </c>
      <c r="E93" s="17" t="s">
        <v>154</v>
      </c>
      <c r="F93" s="18">
        <v>544062</v>
      </c>
      <c r="G93" s="19">
        <v>489.11</v>
      </c>
      <c r="H93" s="20">
        <v>1.133266616E-4</v>
      </c>
      <c r="I93" s="19" t="s">
        <v>13</v>
      </c>
      <c r="J93" s="15" t="s">
        <v>13</v>
      </c>
    </row>
    <row r="94" spans="2:10" ht="15" customHeight="1" x14ac:dyDescent="0.25">
      <c r="B94" s="16" t="s">
        <v>220</v>
      </c>
      <c r="C94" s="17" t="s">
        <v>221</v>
      </c>
      <c r="D94" s="17" t="s">
        <v>13</v>
      </c>
      <c r="E94" s="17" t="s">
        <v>162</v>
      </c>
      <c r="F94" s="18">
        <v>19282</v>
      </c>
      <c r="G94" s="19">
        <v>132.41</v>
      </c>
      <c r="H94" s="21" t="s">
        <v>222</v>
      </c>
      <c r="I94" s="19" t="s">
        <v>13</v>
      </c>
      <c r="J94" s="15" t="s">
        <v>13</v>
      </c>
    </row>
    <row r="95" spans="2:10" ht="15" customHeight="1" x14ac:dyDescent="0.25">
      <c r="B95" s="16" t="s">
        <v>223</v>
      </c>
      <c r="C95" s="17" t="s">
        <v>224</v>
      </c>
      <c r="D95" s="17" t="s">
        <v>13</v>
      </c>
      <c r="E95" s="17" t="s">
        <v>225</v>
      </c>
      <c r="F95" s="18">
        <v>2960</v>
      </c>
      <c r="G95" s="19">
        <v>31.83</v>
      </c>
      <c r="H95" s="21" t="s">
        <v>222</v>
      </c>
      <c r="I95" s="19" t="s">
        <v>13</v>
      </c>
      <c r="J95" s="15" t="s">
        <v>13</v>
      </c>
    </row>
    <row r="96" spans="2:10" ht="15" customHeight="1" x14ac:dyDescent="0.25">
      <c r="B96" s="16" t="s">
        <v>13</v>
      </c>
      <c r="J96" s="15" t="s">
        <v>13</v>
      </c>
    </row>
    <row r="97" spans="2:10" ht="15" customHeight="1" x14ac:dyDescent="0.25">
      <c r="B97" s="11" t="s">
        <v>226</v>
      </c>
      <c r="C97" s="12" t="s">
        <v>13</v>
      </c>
      <c r="D97" s="13" t="s">
        <v>13</v>
      </c>
      <c r="E97" s="12" t="s">
        <v>13</v>
      </c>
      <c r="F97" s="13" t="s">
        <v>13</v>
      </c>
      <c r="G97" s="13">
        <v>38784.86</v>
      </c>
      <c r="H97" s="14">
        <v>8.9864421234999992E-3</v>
      </c>
      <c r="I97" s="13" t="s">
        <v>13</v>
      </c>
      <c r="J97" s="15" t="s">
        <v>13</v>
      </c>
    </row>
    <row r="98" spans="2:10" ht="15" customHeight="1" x14ac:dyDescent="0.25">
      <c r="B98" s="16" t="s">
        <v>227</v>
      </c>
      <c r="C98" s="17" t="s">
        <v>228</v>
      </c>
      <c r="D98" s="22">
        <v>6.5</v>
      </c>
      <c r="E98" s="17" t="s">
        <v>75</v>
      </c>
      <c r="F98" s="18">
        <v>29743</v>
      </c>
      <c r="G98" s="19">
        <v>24444.43</v>
      </c>
      <c r="H98" s="20">
        <v>5.6637681672E-3</v>
      </c>
      <c r="I98" s="19">
        <v>7.08</v>
      </c>
      <c r="J98" s="15" t="s">
        <v>13</v>
      </c>
    </row>
    <row r="99" spans="2:10" ht="15" customHeight="1" x14ac:dyDescent="0.25">
      <c r="B99" s="16" t="s">
        <v>229</v>
      </c>
      <c r="C99" s="17" t="s">
        <v>230</v>
      </c>
      <c r="D99" s="22">
        <v>7.5</v>
      </c>
      <c r="E99" s="17" t="s">
        <v>130</v>
      </c>
      <c r="F99" s="18">
        <v>12500</v>
      </c>
      <c r="G99" s="19">
        <v>14340.43</v>
      </c>
      <c r="H99" s="20">
        <v>3.3226739563000001E-3</v>
      </c>
      <c r="I99" s="19">
        <v>7.4</v>
      </c>
      <c r="J99" s="15" t="s">
        <v>13</v>
      </c>
    </row>
    <row r="100" spans="2:10" ht="15" customHeight="1" x14ac:dyDescent="0.25">
      <c r="B100" s="16" t="s">
        <v>13</v>
      </c>
      <c r="J100" s="15" t="s">
        <v>13</v>
      </c>
    </row>
    <row r="101" spans="2:10" ht="15" customHeight="1" x14ac:dyDescent="0.25">
      <c r="B101" s="11" t="s">
        <v>231</v>
      </c>
      <c r="C101" s="12" t="s">
        <v>13</v>
      </c>
      <c r="D101" s="13" t="s">
        <v>13</v>
      </c>
      <c r="E101" s="12" t="s">
        <v>13</v>
      </c>
      <c r="F101" s="13" t="s">
        <v>13</v>
      </c>
      <c r="G101" s="13" t="s">
        <v>232</v>
      </c>
      <c r="H101" s="14" t="s">
        <v>232</v>
      </c>
      <c r="I101" s="13" t="s">
        <v>13</v>
      </c>
      <c r="J101" s="15" t="s">
        <v>13</v>
      </c>
    </row>
    <row r="102" spans="2:10" ht="15" customHeight="1" x14ac:dyDescent="0.25">
      <c r="B102" s="16" t="s">
        <v>13</v>
      </c>
      <c r="J102" s="15" t="s">
        <v>13</v>
      </c>
    </row>
    <row r="103" spans="2:10" ht="15" customHeight="1" x14ac:dyDescent="0.25">
      <c r="B103" s="11" t="s">
        <v>233</v>
      </c>
      <c r="C103" s="12" t="s">
        <v>13</v>
      </c>
      <c r="D103" s="13" t="s">
        <v>13</v>
      </c>
      <c r="E103" s="12" t="s">
        <v>13</v>
      </c>
      <c r="F103" s="13" t="s">
        <v>13</v>
      </c>
      <c r="G103" s="13">
        <v>634639.18000000017</v>
      </c>
      <c r="H103" s="14">
        <v>0.14704573537990004</v>
      </c>
      <c r="I103" s="13" t="s">
        <v>13</v>
      </c>
      <c r="J103" s="15" t="s">
        <v>13</v>
      </c>
    </row>
    <row r="104" spans="2:10" ht="15" customHeight="1" x14ac:dyDescent="0.25">
      <c r="B104" s="16" t="s">
        <v>13</v>
      </c>
      <c r="J104" s="15" t="s">
        <v>13</v>
      </c>
    </row>
    <row r="105" spans="2:10" ht="15" customHeight="1" x14ac:dyDescent="0.25">
      <c r="B105" s="11" t="s">
        <v>14</v>
      </c>
      <c r="C105" s="12" t="s">
        <v>13</v>
      </c>
      <c r="D105" s="13" t="s">
        <v>13</v>
      </c>
      <c r="E105" s="12" t="s">
        <v>13</v>
      </c>
      <c r="F105" s="13" t="s">
        <v>13</v>
      </c>
      <c r="G105" s="13">
        <v>550172.85000000021</v>
      </c>
      <c r="H105" s="14">
        <v>0.1274749083633</v>
      </c>
      <c r="I105" s="13" t="s">
        <v>13</v>
      </c>
      <c r="J105" s="15" t="s">
        <v>13</v>
      </c>
    </row>
    <row r="106" spans="2:10" ht="15" customHeight="1" x14ac:dyDescent="0.25">
      <c r="B106" s="16" t="s">
        <v>13</v>
      </c>
      <c r="J106" s="15" t="s">
        <v>13</v>
      </c>
    </row>
    <row r="107" spans="2:10" ht="15" customHeight="1" x14ac:dyDescent="0.25">
      <c r="B107" s="11" t="s">
        <v>234</v>
      </c>
      <c r="C107" s="12" t="s">
        <v>13</v>
      </c>
      <c r="D107" s="13" t="s">
        <v>13</v>
      </c>
      <c r="E107" s="12" t="s">
        <v>13</v>
      </c>
      <c r="F107" s="13" t="s">
        <v>13</v>
      </c>
      <c r="G107" s="13">
        <v>223920.58000000002</v>
      </c>
      <c r="H107" s="14">
        <v>5.1882341006799997E-2</v>
      </c>
      <c r="I107" s="13" t="s">
        <v>13</v>
      </c>
      <c r="J107" s="15" t="s">
        <v>13</v>
      </c>
    </row>
    <row r="108" spans="2:10" ht="15" customHeight="1" x14ac:dyDescent="0.25">
      <c r="B108" s="16" t="s">
        <v>234</v>
      </c>
      <c r="C108" s="17" t="s">
        <v>235</v>
      </c>
      <c r="D108" s="22">
        <v>7.81</v>
      </c>
      <c r="E108" s="17" t="s">
        <v>236</v>
      </c>
      <c r="F108" s="18">
        <v>70246220</v>
      </c>
      <c r="G108" s="19">
        <v>72946.63</v>
      </c>
      <c r="H108" s="20">
        <v>1.6901715478700001E-2</v>
      </c>
      <c r="I108" s="19">
        <v>7.31</v>
      </c>
      <c r="J108" s="15" t="s">
        <v>13</v>
      </c>
    </row>
    <row r="109" spans="2:10" ht="15" customHeight="1" x14ac:dyDescent="0.25">
      <c r="B109" s="16" t="s">
        <v>234</v>
      </c>
      <c r="C109" s="17" t="s">
        <v>237</v>
      </c>
      <c r="D109" s="22">
        <v>6.99</v>
      </c>
      <c r="E109" s="17" t="s">
        <v>236</v>
      </c>
      <c r="F109" s="18">
        <v>47501310</v>
      </c>
      <c r="G109" s="19">
        <v>48487.63</v>
      </c>
      <c r="H109" s="20">
        <v>1.1234571446199999E-2</v>
      </c>
      <c r="I109" s="19">
        <v>6.8</v>
      </c>
      <c r="J109" s="15" t="s">
        <v>13</v>
      </c>
    </row>
    <row r="110" spans="2:10" ht="15" customHeight="1" x14ac:dyDescent="0.25">
      <c r="B110" s="16" t="s">
        <v>234</v>
      </c>
      <c r="C110" s="17" t="s">
        <v>238</v>
      </c>
      <c r="D110" s="22">
        <v>7.1</v>
      </c>
      <c r="E110" s="17" t="s">
        <v>236</v>
      </c>
      <c r="F110" s="18">
        <v>35334700</v>
      </c>
      <c r="G110" s="19">
        <v>37249.129999999997</v>
      </c>
      <c r="H110" s="20">
        <v>8.6306138761000004E-3</v>
      </c>
      <c r="I110" s="19">
        <v>6.39</v>
      </c>
      <c r="J110" s="15" t="s">
        <v>13</v>
      </c>
    </row>
    <row r="111" spans="2:10" ht="15" customHeight="1" x14ac:dyDescent="0.25">
      <c r="B111" s="16" t="s">
        <v>234</v>
      </c>
      <c r="C111" s="17" t="s">
        <v>239</v>
      </c>
      <c r="D111" s="22">
        <v>6.79</v>
      </c>
      <c r="E111" s="17" t="s">
        <v>236</v>
      </c>
      <c r="F111" s="18">
        <v>33858610</v>
      </c>
      <c r="G111" s="19">
        <v>35075.120000000003</v>
      </c>
      <c r="H111" s="20">
        <v>8.1268963161000001E-3</v>
      </c>
      <c r="I111" s="19">
        <v>6.37</v>
      </c>
      <c r="J111" s="15" t="s">
        <v>13</v>
      </c>
    </row>
    <row r="112" spans="2:10" ht="15" customHeight="1" x14ac:dyDescent="0.25">
      <c r="B112" s="16" t="s">
        <v>234</v>
      </c>
      <c r="C112" s="17" t="s">
        <v>240</v>
      </c>
      <c r="D112" s="22">
        <v>7.06</v>
      </c>
      <c r="E112" s="17" t="s">
        <v>236</v>
      </c>
      <c r="F112" s="18">
        <v>16400000</v>
      </c>
      <c r="G112" s="19">
        <v>16966.34</v>
      </c>
      <c r="H112" s="20">
        <v>3.9310966303999998E-3</v>
      </c>
      <c r="I112" s="19">
        <v>5.81</v>
      </c>
      <c r="J112" s="15" t="s">
        <v>13</v>
      </c>
    </row>
    <row r="113" spans="2:10" ht="15" customHeight="1" x14ac:dyDescent="0.25">
      <c r="B113" s="16" t="s">
        <v>241</v>
      </c>
      <c r="C113" s="17" t="s">
        <v>242</v>
      </c>
      <c r="D113" s="22">
        <v>7.12</v>
      </c>
      <c r="E113" s="17" t="s">
        <v>236</v>
      </c>
      <c r="F113" s="18">
        <v>4960700</v>
      </c>
      <c r="G113" s="19">
        <v>5127.57</v>
      </c>
      <c r="H113" s="20">
        <v>1.188056655E-3</v>
      </c>
      <c r="I113" s="19">
        <v>6.83</v>
      </c>
      <c r="J113" s="15" t="s">
        <v>13</v>
      </c>
    </row>
    <row r="114" spans="2:10" ht="15" customHeight="1" x14ac:dyDescent="0.25">
      <c r="B114" s="16" t="s">
        <v>241</v>
      </c>
      <c r="C114" s="17" t="s">
        <v>243</v>
      </c>
      <c r="D114" s="22">
        <v>7.1400000000000006</v>
      </c>
      <c r="E114" s="17" t="s">
        <v>236</v>
      </c>
      <c r="F114" s="18">
        <v>4000000</v>
      </c>
      <c r="G114" s="19">
        <v>4151.0200000000004</v>
      </c>
      <c r="H114" s="20">
        <v>9.6179027029999996E-4</v>
      </c>
      <c r="I114" s="19">
        <v>6.82</v>
      </c>
      <c r="J114" s="15" t="s">
        <v>13</v>
      </c>
    </row>
    <row r="115" spans="2:10" ht="15" customHeight="1" x14ac:dyDescent="0.25">
      <c r="B115" s="16" t="s">
        <v>234</v>
      </c>
      <c r="C115" s="17" t="s">
        <v>244</v>
      </c>
      <c r="D115" s="22">
        <v>7.37</v>
      </c>
      <c r="E115" s="17" t="s">
        <v>236</v>
      </c>
      <c r="F115" s="18">
        <v>1500000</v>
      </c>
      <c r="G115" s="19">
        <v>1573.88</v>
      </c>
      <c r="H115" s="20">
        <v>3.6466759270000002E-4</v>
      </c>
      <c r="I115" s="19">
        <v>5.83</v>
      </c>
      <c r="J115" s="15" t="s">
        <v>13</v>
      </c>
    </row>
    <row r="116" spans="2:10" ht="15" customHeight="1" x14ac:dyDescent="0.25">
      <c r="B116" s="16" t="s">
        <v>245</v>
      </c>
      <c r="C116" s="17" t="s">
        <v>246</v>
      </c>
      <c r="D116" s="22">
        <v>7.13</v>
      </c>
      <c r="E116" s="17" t="s">
        <v>236</v>
      </c>
      <c r="F116" s="18">
        <v>1331200</v>
      </c>
      <c r="G116" s="19">
        <v>1375.06</v>
      </c>
      <c r="H116" s="20">
        <v>3.186010496E-4</v>
      </c>
      <c r="I116" s="19">
        <v>6.75</v>
      </c>
      <c r="J116" s="15" t="s">
        <v>13</v>
      </c>
    </row>
    <row r="117" spans="2:10" ht="15" customHeight="1" x14ac:dyDescent="0.25">
      <c r="B117" s="16" t="s">
        <v>247</v>
      </c>
      <c r="C117" s="17" t="s">
        <v>248</v>
      </c>
      <c r="D117" s="22">
        <v>7.29</v>
      </c>
      <c r="E117" s="17" t="s">
        <v>236</v>
      </c>
      <c r="F117" s="18">
        <v>577700</v>
      </c>
      <c r="G117" s="19">
        <v>603.04</v>
      </c>
      <c r="H117" s="20">
        <v>1.3972421339999999E-4</v>
      </c>
      <c r="I117" s="19">
        <v>6.88</v>
      </c>
      <c r="J117" s="15" t="s">
        <v>13</v>
      </c>
    </row>
    <row r="118" spans="2:10" ht="15" customHeight="1" x14ac:dyDescent="0.25">
      <c r="B118" s="16" t="s">
        <v>234</v>
      </c>
      <c r="C118" s="17" t="s">
        <v>249</v>
      </c>
      <c r="D118" s="22">
        <v>7.38</v>
      </c>
      <c r="E118" s="17" t="s">
        <v>236</v>
      </c>
      <c r="F118" s="18">
        <v>168150</v>
      </c>
      <c r="G118" s="19">
        <v>173.52</v>
      </c>
      <c r="H118" s="21" t="s">
        <v>222</v>
      </c>
      <c r="I118" s="19">
        <v>5.79</v>
      </c>
      <c r="J118" s="15" t="s">
        <v>13</v>
      </c>
    </row>
    <row r="119" spans="2:10" ht="15" customHeight="1" x14ac:dyDescent="0.25">
      <c r="B119" s="16" t="s">
        <v>234</v>
      </c>
      <c r="C119" s="17" t="s">
        <v>250</v>
      </c>
      <c r="D119" s="22">
        <v>7.18</v>
      </c>
      <c r="E119" s="17" t="s">
        <v>236</v>
      </c>
      <c r="F119" s="18">
        <v>114270</v>
      </c>
      <c r="G119" s="19">
        <v>121.7</v>
      </c>
      <c r="H119" s="21" t="s">
        <v>222</v>
      </c>
      <c r="I119" s="19">
        <v>6.5</v>
      </c>
      <c r="J119" s="15" t="s">
        <v>13</v>
      </c>
    </row>
    <row r="120" spans="2:10" ht="15" customHeight="1" x14ac:dyDescent="0.25">
      <c r="B120" s="16" t="s">
        <v>234</v>
      </c>
      <c r="C120" s="17" t="s">
        <v>251</v>
      </c>
      <c r="D120" s="22">
        <v>7.26</v>
      </c>
      <c r="E120" s="17" t="s">
        <v>236</v>
      </c>
      <c r="F120" s="18">
        <v>65780</v>
      </c>
      <c r="G120" s="19">
        <v>69.94</v>
      </c>
      <c r="H120" s="21" t="s">
        <v>222</v>
      </c>
      <c r="I120" s="19">
        <v>6.31</v>
      </c>
      <c r="J120" s="15" t="s">
        <v>13</v>
      </c>
    </row>
    <row r="121" spans="2:10" ht="15" customHeight="1" x14ac:dyDescent="0.25">
      <c r="B121" s="16" t="s">
        <v>13</v>
      </c>
      <c r="J121" s="15" t="s">
        <v>13</v>
      </c>
    </row>
    <row r="122" spans="2:10" ht="15" customHeight="1" x14ac:dyDescent="0.25">
      <c r="B122" s="11" t="s">
        <v>252</v>
      </c>
      <c r="C122" s="12" t="s">
        <v>13</v>
      </c>
      <c r="D122" s="13" t="s">
        <v>13</v>
      </c>
      <c r="E122" s="12" t="s">
        <v>13</v>
      </c>
      <c r="F122" s="13" t="s">
        <v>13</v>
      </c>
      <c r="G122" s="13">
        <v>316758.63999999996</v>
      </c>
      <c r="H122" s="14">
        <v>7.3392895718200013E-2</v>
      </c>
      <c r="I122" s="13" t="s">
        <v>13</v>
      </c>
      <c r="J122" s="15" t="s">
        <v>13</v>
      </c>
    </row>
    <row r="123" spans="2:10" ht="15" customHeight="1" x14ac:dyDescent="0.25">
      <c r="B123" s="16" t="s">
        <v>253</v>
      </c>
      <c r="C123" s="17" t="s">
        <v>254</v>
      </c>
      <c r="D123" s="22">
        <v>8.9500000000000011</v>
      </c>
      <c r="E123" s="17" t="s">
        <v>255</v>
      </c>
      <c r="F123" s="18">
        <v>18000</v>
      </c>
      <c r="G123" s="19">
        <v>18323.8</v>
      </c>
      <c r="H123" s="20">
        <v>4.2456197645999996E-3</v>
      </c>
      <c r="I123" s="19">
        <v>7.59</v>
      </c>
      <c r="J123" s="15" t="s">
        <v>13</v>
      </c>
    </row>
    <row r="124" spans="2:10" ht="15" customHeight="1" x14ac:dyDescent="0.25">
      <c r="B124" s="16" t="s">
        <v>256</v>
      </c>
      <c r="C124" s="17" t="s">
        <v>257</v>
      </c>
      <c r="D124" s="22">
        <v>7.8</v>
      </c>
      <c r="E124" s="17" t="s">
        <v>258</v>
      </c>
      <c r="F124" s="18">
        <v>17500</v>
      </c>
      <c r="G124" s="19">
        <v>17843.89</v>
      </c>
      <c r="H124" s="20">
        <v>4.1344247405000001E-3</v>
      </c>
      <c r="I124" s="19">
        <v>6.57</v>
      </c>
      <c r="J124" s="15" t="s">
        <v>13</v>
      </c>
    </row>
    <row r="125" spans="2:10" ht="15" customHeight="1" x14ac:dyDescent="0.25">
      <c r="B125" s="16" t="s">
        <v>253</v>
      </c>
      <c r="C125" s="17" t="s">
        <v>259</v>
      </c>
      <c r="D125" s="22">
        <v>8.7000000000000011</v>
      </c>
      <c r="E125" s="17" t="s">
        <v>255</v>
      </c>
      <c r="F125" s="18">
        <v>1750</v>
      </c>
      <c r="G125" s="19">
        <v>17569.37</v>
      </c>
      <c r="H125" s="20">
        <v>4.0708185268999997E-3</v>
      </c>
      <c r="I125" s="19">
        <v>7.58</v>
      </c>
      <c r="J125" s="15" t="s">
        <v>13</v>
      </c>
    </row>
    <row r="126" spans="2:10" ht="15" customHeight="1" x14ac:dyDescent="0.25">
      <c r="B126" s="16" t="s">
        <v>260</v>
      </c>
      <c r="C126" s="17" t="s">
        <v>261</v>
      </c>
      <c r="D126" s="22">
        <v>9.09</v>
      </c>
      <c r="E126" s="17" t="s">
        <v>255</v>
      </c>
      <c r="F126" s="18">
        <v>15000</v>
      </c>
      <c r="G126" s="19">
        <v>15463.53</v>
      </c>
      <c r="H126" s="20">
        <v>3.5828959384999999E-3</v>
      </c>
      <c r="I126" s="19">
        <v>8.15</v>
      </c>
      <c r="J126" s="15" t="s">
        <v>13</v>
      </c>
    </row>
    <row r="127" spans="2:10" ht="15" customHeight="1" x14ac:dyDescent="0.25">
      <c r="B127" s="16" t="s">
        <v>262</v>
      </c>
      <c r="C127" s="17" t="s">
        <v>263</v>
      </c>
      <c r="D127" s="22">
        <v>7.99</v>
      </c>
      <c r="E127" s="17" t="s">
        <v>255</v>
      </c>
      <c r="F127" s="18">
        <v>13500</v>
      </c>
      <c r="G127" s="19">
        <v>13613.25</v>
      </c>
      <c r="H127" s="20">
        <v>3.1541865365999999E-3</v>
      </c>
      <c r="I127" s="19">
        <v>7.09</v>
      </c>
      <c r="J127" s="15" t="s">
        <v>13</v>
      </c>
    </row>
    <row r="128" spans="2:10" ht="15" customHeight="1" x14ac:dyDescent="0.25">
      <c r="B128" s="16" t="s">
        <v>264</v>
      </c>
      <c r="C128" s="17" t="s">
        <v>265</v>
      </c>
      <c r="D128" s="22">
        <v>7.79</v>
      </c>
      <c r="E128" s="17" t="s">
        <v>266</v>
      </c>
      <c r="F128" s="18">
        <v>12500</v>
      </c>
      <c r="G128" s="19">
        <v>12770.03</v>
      </c>
      <c r="H128" s="20">
        <v>2.9588126787000002E-3</v>
      </c>
      <c r="I128" s="19">
        <v>6.57</v>
      </c>
      <c r="J128" s="15" t="s">
        <v>13</v>
      </c>
    </row>
    <row r="129" spans="2:10" ht="15" customHeight="1" x14ac:dyDescent="0.25">
      <c r="B129" s="16" t="s">
        <v>267</v>
      </c>
      <c r="C129" s="17" t="s">
        <v>268</v>
      </c>
      <c r="D129" s="22">
        <v>8</v>
      </c>
      <c r="E129" s="17" t="s">
        <v>269</v>
      </c>
      <c r="F129" s="18">
        <v>1200</v>
      </c>
      <c r="G129" s="19">
        <v>11936.84</v>
      </c>
      <c r="H129" s="20">
        <v>2.7657627691999999E-3</v>
      </c>
      <c r="I129" s="19">
        <v>8.3800000000000008</v>
      </c>
      <c r="J129" s="15" t="s">
        <v>13</v>
      </c>
    </row>
    <row r="130" spans="2:10" ht="15" customHeight="1" x14ac:dyDescent="0.25">
      <c r="B130" s="16" t="s">
        <v>270</v>
      </c>
      <c r="C130" s="17" t="s">
        <v>271</v>
      </c>
      <c r="D130" s="22">
        <v>9.3000000000000007</v>
      </c>
      <c r="E130" s="17" t="s">
        <v>272</v>
      </c>
      <c r="F130" s="18">
        <v>10500</v>
      </c>
      <c r="G130" s="19">
        <v>10543.95</v>
      </c>
      <c r="H130" s="20">
        <v>2.4430305131000001E-3</v>
      </c>
      <c r="I130" s="19">
        <v>8.5</v>
      </c>
      <c r="J130" s="15" t="s">
        <v>13</v>
      </c>
    </row>
    <row r="131" spans="2:10" ht="15" customHeight="1" x14ac:dyDescent="0.25">
      <c r="B131" s="16" t="s">
        <v>260</v>
      </c>
      <c r="C131" s="17" t="s">
        <v>273</v>
      </c>
      <c r="D131" s="22">
        <v>8.9</v>
      </c>
      <c r="E131" s="17" t="s">
        <v>255</v>
      </c>
      <c r="F131" s="18">
        <v>10000</v>
      </c>
      <c r="G131" s="19">
        <v>10170.99</v>
      </c>
      <c r="H131" s="20">
        <v>2.3566157767000002E-3</v>
      </c>
      <c r="I131" s="19">
        <v>8.0399999999999991</v>
      </c>
      <c r="J131" s="15" t="s">
        <v>13</v>
      </c>
    </row>
    <row r="132" spans="2:10" ht="15" customHeight="1" x14ac:dyDescent="0.25">
      <c r="B132" s="16" t="s">
        <v>274</v>
      </c>
      <c r="C132" s="17" t="s">
        <v>275</v>
      </c>
      <c r="D132" s="22">
        <v>8.0500000000000007</v>
      </c>
      <c r="E132" s="17" t="s">
        <v>276</v>
      </c>
      <c r="F132" s="18">
        <v>10000</v>
      </c>
      <c r="G132" s="19">
        <v>10154.370000000001</v>
      </c>
      <c r="H132" s="20">
        <v>2.3527649269000001E-3</v>
      </c>
      <c r="I132" s="19">
        <v>7.76</v>
      </c>
      <c r="J132" s="15" t="s">
        <v>13</v>
      </c>
    </row>
    <row r="133" spans="2:10" ht="15" customHeight="1" x14ac:dyDescent="0.25">
      <c r="B133" s="16" t="s">
        <v>260</v>
      </c>
      <c r="C133" s="17" t="s">
        <v>277</v>
      </c>
      <c r="D133" s="22">
        <v>8.7799999999999994</v>
      </c>
      <c r="E133" s="17" t="s">
        <v>255</v>
      </c>
      <c r="F133" s="18">
        <v>10000</v>
      </c>
      <c r="G133" s="19">
        <v>10129.709999999999</v>
      </c>
      <c r="H133" s="20">
        <v>2.3470512112999998E-3</v>
      </c>
      <c r="I133" s="19">
        <v>8.0399999999999991</v>
      </c>
      <c r="J133" s="15" t="s">
        <v>13</v>
      </c>
    </row>
    <row r="134" spans="2:10" ht="15" customHeight="1" x14ac:dyDescent="0.25">
      <c r="B134" s="16" t="s">
        <v>278</v>
      </c>
      <c r="C134" s="17" t="s">
        <v>279</v>
      </c>
      <c r="D134" s="22">
        <v>10.81</v>
      </c>
      <c r="E134" s="17" t="s">
        <v>280</v>
      </c>
      <c r="F134" s="18">
        <v>10000</v>
      </c>
      <c r="G134" s="19">
        <v>10088.06</v>
      </c>
      <c r="H134" s="20">
        <v>2.3374009168999998E-3</v>
      </c>
      <c r="I134" s="19">
        <v>10.62</v>
      </c>
      <c r="J134" s="15" t="s">
        <v>13</v>
      </c>
    </row>
    <row r="135" spans="2:10" ht="15" customHeight="1" x14ac:dyDescent="0.25">
      <c r="B135" s="16" t="s">
        <v>281</v>
      </c>
      <c r="C135" s="17" t="s">
        <v>282</v>
      </c>
      <c r="D135" s="22">
        <v>10.1</v>
      </c>
      <c r="E135" s="17" t="s">
        <v>283</v>
      </c>
      <c r="F135" s="18">
        <v>10000</v>
      </c>
      <c r="G135" s="19">
        <v>10052.16</v>
      </c>
      <c r="H135" s="20">
        <v>2.3290828960999999E-3</v>
      </c>
      <c r="I135" s="19">
        <v>9.76</v>
      </c>
      <c r="J135" s="15" t="s">
        <v>13</v>
      </c>
    </row>
    <row r="136" spans="2:10" ht="15" customHeight="1" x14ac:dyDescent="0.25">
      <c r="B136" s="16" t="s">
        <v>284</v>
      </c>
      <c r="C136" s="17" t="s">
        <v>285</v>
      </c>
      <c r="D136" s="22">
        <v>9.4</v>
      </c>
      <c r="E136" s="17" t="s">
        <v>272</v>
      </c>
      <c r="F136" s="18">
        <v>10000</v>
      </c>
      <c r="G136" s="19">
        <v>10046.24</v>
      </c>
      <c r="H136" s="20">
        <v>2.3277112337E-3</v>
      </c>
      <c r="I136" s="19">
        <v>9.06</v>
      </c>
      <c r="J136" s="15" t="s">
        <v>13</v>
      </c>
    </row>
    <row r="137" spans="2:10" ht="15" customHeight="1" x14ac:dyDescent="0.25">
      <c r="B137" s="16" t="s">
        <v>286</v>
      </c>
      <c r="C137" s="17" t="s">
        <v>287</v>
      </c>
      <c r="D137" s="22">
        <v>9.4</v>
      </c>
      <c r="E137" s="17" t="s">
        <v>288</v>
      </c>
      <c r="F137" s="18">
        <v>10000</v>
      </c>
      <c r="G137" s="19">
        <v>10038.24</v>
      </c>
      <c r="H137" s="20">
        <v>2.3258576357000002E-3</v>
      </c>
      <c r="I137" s="19">
        <v>9.2100000000000009</v>
      </c>
      <c r="J137" s="15" t="s">
        <v>13</v>
      </c>
    </row>
    <row r="138" spans="2:10" ht="15" customHeight="1" x14ac:dyDescent="0.25">
      <c r="B138" s="16" t="s">
        <v>289</v>
      </c>
      <c r="C138" s="17" t="s">
        <v>290</v>
      </c>
      <c r="D138" s="22">
        <v>9.5</v>
      </c>
      <c r="E138" s="17" t="s">
        <v>291</v>
      </c>
      <c r="F138" s="18">
        <v>10000</v>
      </c>
      <c r="G138" s="19">
        <v>10036.1</v>
      </c>
      <c r="H138" s="20">
        <v>2.3253617983000001E-3</v>
      </c>
      <c r="I138" s="19">
        <v>7.67</v>
      </c>
      <c r="J138" s="15" t="s">
        <v>13</v>
      </c>
    </row>
    <row r="139" spans="2:10" ht="15" customHeight="1" x14ac:dyDescent="0.25">
      <c r="B139" s="16" t="s">
        <v>292</v>
      </c>
      <c r="C139" s="17" t="s">
        <v>293</v>
      </c>
      <c r="D139" s="22">
        <v>9.25</v>
      </c>
      <c r="E139" s="17" t="s">
        <v>294</v>
      </c>
      <c r="F139" s="18">
        <v>10000</v>
      </c>
      <c r="G139" s="19">
        <v>9997.36</v>
      </c>
      <c r="H139" s="20">
        <v>2.3163857502E-3</v>
      </c>
      <c r="I139" s="19">
        <v>9.15</v>
      </c>
      <c r="J139" s="15" t="s">
        <v>13</v>
      </c>
    </row>
    <row r="140" spans="2:10" ht="15" customHeight="1" x14ac:dyDescent="0.25">
      <c r="B140" s="16" t="s">
        <v>295</v>
      </c>
      <c r="C140" s="17" t="s">
        <v>296</v>
      </c>
      <c r="D140" s="22">
        <v>8.4</v>
      </c>
      <c r="E140" s="17" t="s">
        <v>297</v>
      </c>
      <c r="F140" s="18">
        <v>9500</v>
      </c>
      <c r="G140" s="19">
        <v>9654.4</v>
      </c>
      <c r="H140" s="20">
        <v>2.2369220061E-3</v>
      </c>
      <c r="I140" s="19">
        <v>7.38</v>
      </c>
      <c r="J140" s="15" t="s">
        <v>13</v>
      </c>
    </row>
    <row r="141" spans="2:10" ht="15" customHeight="1" x14ac:dyDescent="0.25">
      <c r="B141" s="16" t="s">
        <v>256</v>
      </c>
      <c r="C141" s="17" t="s">
        <v>298</v>
      </c>
      <c r="D141" s="22">
        <v>7.4</v>
      </c>
      <c r="E141" s="17" t="s">
        <v>266</v>
      </c>
      <c r="F141" s="18">
        <v>800</v>
      </c>
      <c r="G141" s="19">
        <v>8032.49</v>
      </c>
      <c r="H141" s="20">
        <v>1.8611258747000001E-3</v>
      </c>
      <c r="I141" s="19">
        <v>6.6</v>
      </c>
      <c r="J141" s="15" t="s">
        <v>13</v>
      </c>
    </row>
    <row r="142" spans="2:10" ht="15" customHeight="1" x14ac:dyDescent="0.25">
      <c r="B142" s="16" t="s">
        <v>260</v>
      </c>
      <c r="C142" s="17" t="s">
        <v>299</v>
      </c>
      <c r="D142" s="22">
        <v>8.9</v>
      </c>
      <c r="E142" s="17" t="s">
        <v>255</v>
      </c>
      <c r="F142" s="18">
        <v>7500</v>
      </c>
      <c r="G142" s="19">
        <v>7616.89</v>
      </c>
      <c r="H142" s="20">
        <v>1.7648314612E-3</v>
      </c>
      <c r="I142" s="19">
        <v>8.0399999999999991</v>
      </c>
      <c r="J142" s="15" t="s">
        <v>13</v>
      </c>
    </row>
    <row r="143" spans="2:10" ht="15" customHeight="1" x14ac:dyDescent="0.25">
      <c r="B143" s="16" t="s">
        <v>300</v>
      </c>
      <c r="C143" s="17" t="s">
        <v>301</v>
      </c>
      <c r="D143" s="22">
        <v>9.3000000000000007</v>
      </c>
      <c r="E143" s="17" t="s">
        <v>272</v>
      </c>
      <c r="F143" s="18">
        <v>7500</v>
      </c>
      <c r="G143" s="19">
        <v>7601.19</v>
      </c>
      <c r="H143" s="20">
        <v>1.7611937752E-3</v>
      </c>
      <c r="I143" s="19">
        <v>8.58</v>
      </c>
      <c r="J143" s="15" t="s">
        <v>13</v>
      </c>
    </row>
    <row r="144" spans="2:10" ht="15" customHeight="1" x14ac:dyDescent="0.25">
      <c r="B144" s="16" t="s">
        <v>302</v>
      </c>
      <c r="C144" s="17" t="s">
        <v>303</v>
      </c>
      <c r="D144" s="22">
        <v>8.7000000000000011</v>
      </c>
      <c r="E144" s="17" t="s">
        <v>266</v>
      </c>
      <c r="F144" s="18">
        <v>693</v>
      </c>
      <c r="G144" s="19">
        <v>6998.5</v>
      </c>
      <c r="H144" s="20">
        <v>1.6215506566000001E-3</v>
      </c>
      <c r="I144" s="19">
        <v>7.52</v>
      </c>
      <c r="J144" s="15" t="s">
        <v>13</v>
      </c>
    </row>
    <row r="145" spans="2:10" ht="15" customHeight="1" x14ac:dyDescent="0.25">
      <c r="B145" s="16" t="s">
        <v>304</v>
      </c>
      <c r="C145" s="17" t="s">
        <v>305</v>
      </c>
      <c r="D145" s="22">
        <v>9</v>
      </c>
      <c r="E145" s="17" t="s">
        <v>306</v>
      </c>
      <c r="F145" s="18">
        <v>7000</v>
      </c>
      <c r="G145" s="19">
        <v>6994.3</v>
      </c>
      <c r="H145" s="20">
        <v>1.6205775177000001E-3</v>
      </c>
      <c r="I145" s="19">
        <v>8.92</v>
      </c>
      <c r="J145" s="15" t="s">
        <v>13</v>
      </c>
    </row>
    <row r="146" spans="2:10" ht="15" customHeight="1" x14ac:dyDescent="0.25">
      <c r="B146" s="16" t="s">
        <v>307</v>
      </c>
      <c r="C146" s="17" t="s">
        <v>308</v>
      </c>
      <c r="D146" s="22">
        <v>8.3500000000000014</v>
      </c>
      <c r="E146" s="17" t="s">
        <v>258</v>
      </c>
      <c r="F146" s="18">
        <v>6500</v>
      </c>
      <c r="G146" s="19">
        <v>6497.36</v>
      </c>
      <c r="H146" s="20">
        <v>1.505436647E-3</v>
      </c>
      <c r="I146" s="19">
        <v>7.9</v>
      </c>
      <c r="J146" s="15" t="s">
        <v>13</v>
      </c>
    </row>
    <row r="147" spans="2:10" ht="15" customHeight="1" x14ac:dyDescent="0.25">
      <c r="B147" s="16" t="s">
        <v>309</v>
      </c>
      <c r="C147" s="17" t="s">
        <v>310</v>
      </c>
      <c r="D147" s="22">
        <v>8.4</v>
      </c>
      <c r="E147" s="17" t="s">
        <v>297</v>
      </c>
      <c r="F147" s="18">
        <v>5000</v>
      </c>
      <c r="G147" s="19">
        <v>5139.09</v>
      </c>
      <c r="H147" s="20">
        <v>1.1907258360999999E-3</v>
      </c>
      <c r="I147" s="19">
        <v>7.22</v>
      </c>
      <c r="J147" s="15" t="s">
        <v>13</v>
      </c>
    </row>
    <row r="148" spans="2:10" ht="15" customHeight="1" x14ac:dyDescent="0.25">
      <c r="B148" s="16" t="s">
        <v>260</v>
      </c>
      <c r="C148" s="17" t="s">
        <v>311</v>
      </c>
      <c r="D148" s="22">
        <v>8.85</v>
      </c>
      <c r="E148" s="17" t="s">
        <v>255</v>
      </c>
      <c r="F148" s="18">
        <v>5000</v>
      </c>
      <c r="G148" s="19">
        <v>5052.22</v>
      </c>
      <c r="H148" s="20">
        <v>1.1705980793000001E-3</v>
      </c>
      <c r="I148" s="19">
        <v>8.0299999999999994</v>
      </c>
      <c r="J148" s="15" t="s">
        <v>13</v>
      </c>
    </row>
    <row r="149" spans="2:10" ht="15" customHeight="1" x14ac:dyDescent="0.25">
      <c r="B149" s="16" t="s">
        <v>302</v>
      </c>
      <c r="C149" s="17" t="s">
        <v>312</v>
      </c>
      <c r="D149" s="22">
        <v>8.24</v>
      </c>
      <c r="E149" s="17" t="s">
        <v>266</v>
      </c>
      <c r="F149" s="18">
        <v>500</v>
      </c>
      <c r="G149" s="19">
        <v>5043.6000000000004</v>
      </c>
      <c r="H149" s="20">
        <v>1.1686008275999999E-3</v>
      </c>
      <c r="I149" s="19">
        <v>7.53</v>
      </c>
      <c r="J149" s="15" t="s">
        <v>13</v>
      </c>
    </row>
    <row r="150" spans="2:10" ht="15" customHeight="1" x14ac:dyDescent="0.25">
      <c r="B150" s="16" t="s">
        <v>313</v>
      </c>
      <c r="C150" s="17" t="s">
        <v>314</v>
      </c>
      <c r="D150" s="22">
        <v>8.8000000000000007</v>
      </c>
      <c r="E150" s="17" t="s">
        <v>291</v>
      </c>
      <c r="F150" s="18">
        <v>5000</v>
      </c>
      <c r="G150" s="19">
        <v>5008.01</v>
      </c>
      <c r="H150" s="20">
        <v>1.1603546337E-3</v>
      </c>
      <c r="I150" s="19">
        <v>7.85</v>
      </c>
      <c r="J150" s="15" t="s">
        <v>13</v>
      </c>
    </row>
    <row r="151" spans="2:10" ht="15" customHeight="1" x14ac:dyDescent="0.25">
      <c r="B151" s="16" t="s">
        <v>253</v>
      </c>
      <c r="C151" s="17" t="s">
        <v>315</v>
      </c>
      <c r="D151" s="22">
        <v>8.9</v>
      </c>
      <c r="E151" s="17" t="s">
        <v>255</v>
      </c>
      <c r="F151" s="18">
        <v>4500</v>
      </c>
      <c r="G151" s="19">
        <v>4521.96</v>
      </c>
      <c r="H151" s="20">
        <v>1.0477369732E-3</v>
      </c>
      <c r="I151" s="19">
        <v>7.58</v>
      </c>
      <c r="J151" s="15" t="s">
        <v>13</v>
      </c>
    </row>
    <row r="152" spans="2:10" ht="15" customHeight="1" x14ac:dyDescent="0.25">
      <c r="B152" s="16" t="s">
        <v>316</v>
      </c>
      <c r="C152" s="17" t="s">
        <v>317</v>
      </c>
      <c r="D152" s="22">
        <v>9.25</v>
      </c>
      <c r="E152" s="17" t="s">
        <v>272</v>
      </c>
      <c r="F152" s="18">
        <v>3500</v>
      </c>
      <c r="G152" s="19">
        <v>3516</v>
      </c>
      <c r="H152" s="20">
        <v>8.1465629899999997E-4</v>
      </c>
      <c r="I152" s="19">
        <v>8.4</v>
      </c>
      <c r="J152" s="15" t="s">
        <v>13</v>
      </c>
    </row>
    <row r="153" spans="2:10" ht="15" customHeight="1" x14ac:dyDescent="0.25">
      <c r="B153" s="16" t="s">
        <v>316</v>
      </c>
      <c r="C153" s="17" t="s">
        <v>318</v>
      </c>
      <c r="D153" s="22">
        <v>9.25</v>
      </c>
      <c r="E153" s="17" t="s">
        <v>272</v>
      </c>
      <c r="F153" s="18">
        <v>3500</v>
      </c>
      <c r="G153" s="19">
        <v>3508.81</v>
      </c>
      <c r="H153" s="20">
        <v>8.1299037780000003E-4</v>
      </c>
      <c r="I153" s="19">
        <v>8</v>
      </c>
      <c r="J153" s="15" t="s">
        <v>13</v>
      </c>
    </row>
    <row r="154" spans="2:10" ht="15" customHeight="1" x14ac:dyDescent="0.25">
      <c r="B154" s="16" t="s">
        <v>319</v>
      </c>
      <c r="C154" s="17" t="s">
        <v>320</v>
      </c>
      <c r="D154" s="22">
        <v>10</v>
      </c>
      <c r="E154" s="17" t="s">
        <v>321</v>
      </c>
      <c r="F154" s="18">
        <v>3500</v>
      </c>
      <c r="G154" s="19">
        <v>3505.25</v>
      </c>
      <c r="H154" s="20">
        <v>8.1216552670000002E-4</v>
      </c>
      <c r="I154" s="19">
        <v>9.1</v>
      </c>
      <c r="J154" s="15" t="s">
        <v>13</v>
      </c>
    </row>
    <row r="155" spans="2:10" ht="15" customHeight="1" x14ac:dyDescent="0.25">
      <c r="B155" s="16" t="s">
        <v>319</v>
      </c>
      <c r="C155" s="17" t="s">
        <v>322</v>
      </c>
      <c r="D155" s="22">
        <v>10</v>
      </c>
      <c r="E155" s="17" t="s">
        <v>321</v>
      </c>
      <c r="F155" s="18">
        <v>3500</v>
      </c>
      <c r="G155" s="19">
        <v>3504.68</v>
      </c>
      <c r="H155" s="20">
        <v>8.1203345790000002E-4</v>
      </c>
      <c r="I155" s="19">
        <v>9.35</v>
      </c>
      <c r="J155" s="15" t="s">
        <v>13</v>
      </c>
    </row>
    <row r="156" spans="2:10" ht="15" customHeight="1" x14ac:dyDescent="0.25">
      <c r="B156" s="16" t="s">
        <v>281</v>
      </c>
      <c r="C156" s="17" t="s">
        <v>323</v>
      </c>
      <c r="D156" s="22">
        <v>9.9500000000000011</v>
      </c>
      <c r="E156" s="17" t="s">
        <v>283</v>
      </c>
      <c r="F156" s="18">
        <v>3000</v>
      </c>
      <c r="G156" s="19">
        <v>3017.93</v>
      </c>
      <c r="H156" s="20">
        <v>6.9925360759999998E-4</v>
      </c>
      <c r="I156" s="19">
        <v>9.43</v>
      </c>
      <c r="J156" s="15" t="s">
        <v>13</v>
      </c>
    </row>
    <row r="157" spans="2:10" ht="15" customHeight="1" x14ac:dyDescent="0.25">
      <c r="B157" s="16" t="s">
        <v>262</v>
      </c>
      <c r="C157" s="17" t="s">
        <v>324</v>
      </c>
      <c r="D157" s="22">
        <v>7.99</v>
      </c>
      <c r="E157" s="17" t="s">
        <v>255</v>
      </c>
      <c r="F157" s="18">
        <v>2900</v>
      </c>
      <c r="G157" s="19">
        <v>2937.84</v>
      </c>
      <c r="H157" s="20">
        <v>6.8069677509999997E-4</v>
      </c>
      <c r="I157" s="19">
        <v>7.09</v>
      </c>
      <c r="J157" s="15" t="s">
        <v>13</v>
      </c>
    </row>
    <row r="158" spans="2:10" ht="15" customHeight="1" x14ac:dyDescent="0.25">
      <c r="B158" s="16" t="s">
        <v>325</v>
      </c>
      <c r="C158" s="17" t="s">
        <v>326</v>
      </c>
      <c r="D158" s="22">
        <v>8.4</v>
      </c>
      <c r="E158" s="17" t="s">
        <v>255</v>
      </c>
      <c r="F158" s="18">
        <v>2500</v>
      </c>
      <c r="G158" s="19">
        <v>2518.06</v>
      </c>
      <c r="H158" s="20">
        <v>5.8343385669999996E-4</v>
      </c>
      <c r="I158" s="19">
        <v>7.04</v>
      </c>
      <c r="J158" s="15" t="s">
        <v>13</v>
      </c>
    </row>
    <row r="159" spans="2:10" ht="15" customHeight="1" x14ac:dyDescent="0.25">
      <c r="B159" s="16" t="s">
        <v>327</v>
      </c>
      <c r="C159" s="17" t="s">
        <v>328</v>
      </c>
      <c r="D159" s="22">
        <v>7.57</v>
      </c>
      <c r="E159" s="17" t="s">
        <v>266</v>
      </c>
      <c r="F159" s="18">
        <v>2500</v>
      </c>
      <c r="G159" s="19">
        <v>2516.4499999999998</v>
      </c>
      <c r="H159" s="20">
        <v>5.830608201E-4</v>
      </c>
      <c r="I159" s="19">
        <v>6.6</v>
      </c>
      <c r="J159" s="15" t="s">
        <v>13</v>
      </c>
    </row>
    <row r="160" spans="2:10" ht="15" customHeight="1" x14ac:dyDescent="0.25">
      <c r="B160" s="16" t="s">
        <v>309</v>
      </c>
      <c r="C160" s="17" t="s">
        <v>329</v>
      </c>
      <c r="D160" s="22">
        <v>8.5500000000000007</v>
      </c>
      <c r="E160" s="17" t="s">
        <v>297</v>
      </c>
      <c r="F160" s="18">
        <v>2000</v>
      </c>
      <c r="G160" s="19">
        <v>2081.06</v>
      </c>
      <c r="H160" s="20">
        <v>4.8218106869999999E-4</v>
      </c>
      <c r="I160" s="19">
        <v>7.37</v>
      </c>
      <c r="J160" s="15" t="s">
        <v>13</v>
      </c>
    </row>
    <row r="161" spans="2:10" ht="15" customHeight="1" x14ac:dyDescent="0.25">
      <c r="B161" s="16" t="s">
        <v>330</v>
      </c>
      <c r="C161" s="17" t="s">
        <v>331</v>
      </c>
      <c r="D161" s="22">
        <v>8.7900000000000009</v>
      </c>
      <c r="E161" s="17" t="s">
        <v>272</v>
      </c>
      <c r="F161" s="18">
        <v>1646</v>
      </c>
      <c r="G161" s="19">
        <v>1653.49</v>
      </c>
      <c r="H161" s="20">
        <v>3.831132093E-4</v>
      </c>
      <c r="I161" s="19">
        <v>7.95</v>
      </c>
      <c r="J161" s="15" t="s">
        <v>13</v>
      </c>
    </row>
    <row r="162" spans="2:10" ht="15" customHeight="1" x14ac:dyDescent="0.25">
      <c r="B162" s="16" t="s">
        <v>302</v>
      </c>
      <c r="C162" s="17" t="s">
        <v>332</v>
      </c>
      <c r="D162" s="22">
        <v>8.24</v>
      </c>
      <c r="E162" s="17" t="s">
        <v>266</v>
      </c>
      <c r="F162" s="18">
        <v>56</v>
      </c>
      <c r="G162" s="19">
        <v>561</v>
      </c>
      <c r="H162" s="20">
        <v>1.299835562E-4</v>
      </c>
      <c r="I162" s="19">
        <v>7.49</v>
      </c>
      <c r="J162" s="15" t="s">
        <v>13</v>
      </c>
    </row>
    <row r="163" spans="2:10" ht="15" customHeight="1" x14ac:dyDescent="0.25">
      <c r="B163" s="16" t="s">
        <v>264</v>
      </c>
      <c r="C163" s="17" t="s">
        <v>333</v>
      </c>
      <c r="D163" s="22">
        <v>7.15</v>
      </c>
      <c r="E163" s="17" t="s">
        <v>258</v>
      </c>
      <c r="F163" s="18">
        <v>50</v>
      </c>
      <c r="G163" s="19">
        <v>500.17</v>
      </c>
      <c r="H163" s="20">
        <v>1.1588926080000001E-4</v>
      </c>
      <c r="I163" s="19">
        <v>6.5</v>
      </c>
      <c r="J163" s="15" t="s">
        <v>13</v>
      </c>
    </row>
    <row r="164" spans="2:10" ht="15" customHeight="1" x14ac:dyDescent="0.25">
      <c r="B164" s="16" t="s">
        <v>13</v>
      </c>
      <c r="J164" s="15" t="s">
        <v>13</v>
      </c>
    </row>
    <row r="165" spans="2:10" ht="15" customHeight="1" x14ac:dyDescent="0.25">
      <c r="B165" s="11" t="s">
        <v>334</v>
      </c>
      <c r="C165" s="12" t="s">
        <v>13</v>
      </c>
      <c r="D165" s="13" t="s">
        <v>13</v>
      </c>
      <c r="E165" s="12" t="s">
        <v>13</v>
      </c>
      <c r="F165" s="13" t="s">
        <v>13</v>
      </c>
      <c r="G165" s="13">
        <v>9493.6299999999992</v>
      </c>
      <c r="H165" s="14">
        <v>2.1996716382999999E-3</v>
      </c>
      <c r="I165" s="13" t="s">
        <v>13</v>
      </c>
      <c r="J165" s="15" t="s">
        <v>13</v>
      </c>
    </row>
    <row r="166" spans="2:10" ht="15" customHeight="1" x14ac:dyDescent="0.25">
      <c r="B166" s="16" t="s">
        <v>335</v>
      </c>
      <c r="C166" s="17" t="s">
        <v>336</v>
      </c>
      <c r="D166" s="17" t="s">
        <v>13</v>
      </c>
      <c r="E166" s="17" t="s">
        <v>266</v>
      </c>
      <c r="F166" s="18">
        <v>750</v>
      </c>
      <c r="G166" s="19">
        <v>9493.6299999999992</v>
      </c>
      <c r="H166" s="20">
        <v>2.1996716382999999E-3</v>
      </c>
      <c r="I166" s="19">
        <v>7.24</v>
      </c>
      <c r="J166" s="15" t="s">
        <v>13</v>
      </c>
    </row>
    <row r="167" spans="2:10" ht="15" customHeight="1" x14ac:dyDescent="0.25">
      <c r="B167" s="16" t="s">
        <v>13</v>
      </c>
      <c r="J167" s="15" t="s">
        <v>13</v>
      </c>
    </row>
    <row r="168" spans="2:10" ht="15" customHeight="1" x14ac:dyDescent="0.25">
      <c r="B168" s="11" t="s">
        <v>337</v>
      </c>
      <c r="C168" s="12" t="s">
        <v>13</v>
      </c>
      <c r="D168" s="13" t="s">
        <v>13</v>
      </c>
      <c r="E168" s="12" t="s">
        <v>13</v>
      </c>
      <c r="F168" s="13" t="s">
        <v>13</v>
      </c>
      <c r="G168" s="13" t="s">
        <v>232</v>
      </c>
      <c r="H168" s="14" t="s">
        <v>232</v>
      </c>
      <c r="I168" s="13" t="s">
        <v>13</v>
      </c>
      <c r="J168" s="15" t="s">
        <v>13</v>
      </c>
    </row>
    <row r="169" spans="2:10" ht="15" customHeight="1" x14ac:dyDescent="0.25">
      <c r="B169" s="16" t="s">
        <v>13</v>
      </c>
      <c r="J169" s="15" t="s">
        <v>13</v>
      </c>
    </row>
    <row r="170" spans="2:10" ht="15" customHeight="1" x14ac:dyDescent="0.25">
      <c r="B170" s="11" t="s">
        <v>338</v>
      </c>
      <c r="C170" s="12" t="s">
        <v>13</v>
      </c>
      <c r="D170" s="13" t="s">
        <v>13</v>
      </c>
      <c r="E170" s="12" t="s">
        <v>13</v>
      </c>
      <c r="F170" s="13" t="s">
        <v>13</v>
      </c>
      <c r="G170" s="13">
        <v>84466.33</v>
      </c>
      <c r="H170" s="14">
        <v>1.9570827016600002E-2</v>
      </c>
      <c r="I170" s="13" t="s">
        <v>13</v>
      </c>
      <c r="J170" s="15" t="s">
        <v>13</v>
      </c>
    </row>
    <row r="171" spans="2:10" ht="15" customHeight="1" x14ac:dyDescent="0.25">
      <c r="B171" s="16" t="s">
        <v>339</v>
      </c>
      <c r="C171" s="17" t="s">
        <v>340</v>
      </c>
      <c r="D171" s="17" t="s">
        <v>13</v>
      </c>
      <c r="E171" s="17" t="s">
        <v>341</v>
      </c>
      <c r="F171" s="18">
        <v>208</v>
      </c>
      <c r="G171" s="19">
        <v>20240.96</v>
      </c>
      <c r="H171" s="20">
        <v>4.6898252452999998E-3</v>
      </c>
      <c r="I171" s="19">
        <v>7.76</v>
      </c>
      <c r="J171" s="15" t="s">
        <v>13</v>
      </c>
    </row>
    <row r="172" spans="2:10" ht="15" customHeight="1" x14ac:dyDescent="0.25">
      <c r="B172" s="16" t="s">
        <v>342</v>
      </c>
      <c r="C172" s="17" t="s">
        <v>343</v>
      </c>
      <c r="D172" s="17" t="s">
        <v>13</v>
      </c>
      <c r="E172" s="17" t="s">
        <v>344</v>
      </c>
      <c r="F172" s="18">
        <v>125</v>
      </c>
      <c r="G172" s="19">
        <v>12455.01</v>
      </c>
      <c r="H172" s="20">
        <v>2.8858226254000001E-3</v>
      </c>
      <c r="I172" s="19">
        <v>7.76</v>
      </c>
      <c r="J172" s="15" t="s">
        <v>13</v>
      </c>
    </row>
    <row r="173" spans="2:10" ht="15" customHeight="1" x14ac:dyDescent="0.25">
      <c r="B173" s="16" t="s">
        <v>339</v>
      </c>
      <c r="C173" s="17" t="s">
        <v>345</v>
      </c>
      <c r="D173" s="17" t="s">
        <v>13</v>
      </c>
      <c r="E173" s="17" t="s">
        <v>341</v>
      </c>
      <c r="F173" s="18">
        <v>193</v>
      </c>
      <c r="G173" s="19">
        <v>11803.35</v>
      </c>
      <c r="H173" s="20">
        <v>2.7348331704E-3</v>
      </c>
      <c r="I173" s="19">
        <v>7.39</v>
      </c>
      <c r="J173" s="15" t="s">
        <v>13</v>
      </c>
    </row>
    <row r="174" spans="2:10" ht="15" customHeight="1" x14ac:dyDescent="0.25">
      <c r="B174" s="16" t="s">
        <v>342</v>
      </c>
      <c r="C174" s="17" t="s">
        <v>346</v>
      </c>
      <c r="D174" s="17" t="s">
        <v>13</v>
      </c>
      <c r="E174" s="17" t="s">
        <v>344</v>
      </c>
      <c r="F174" s="18">
        <v>129</v>
      </c>
      <c r="G174" s="19">
        <v>11509.58</v>
      </c>
      <c r="H174" s="20">
        <v>2.6667667367000002E-3</v>
      </c>
      <c r="I174" s="19">
        <v>7.58</v>
      </c>
      <c r="J174" s="15" t="s">
        <v>13</v>
      </c>
    </row>
    <row r="175" spans="2:10" ht="15" customHeight="1" x14ac:dyDescent="0.25">
      <c r="B175" s="16" t="s">
        <v>342</v>
      </c>
      <c r="C175" s="17" t="s">
        <v>347</v>
      </c>
      <c r="D175" s="17" t="s">
        <v>13</v>
      </c>
      <c r="E175" s="17" t="s">
        <v>344</v>
      </c>
      <c r="F175" s="18">
        <v>146</v>
      </c>
      <c r="G175" s="19">
        <v>10345.450000000001</v>
      </c>
      <c r="H175" s="20">
        <v>2.3970381140000002E-3</v>
      </c>
      <c r="I175" s="19">
        <v>7.39</v>
      </c>
      <c r="J175" s="15" t="s">
        <v>13</v>
      </c>
    </row>
    <row r="176" spans="2:10" ht="15" customHeight="1" x14ac:dyDescent="0.25">
      <c r="B176" s="16" t="s">
        <v>339</v>
      </c>
      <c r="C176" s="17" t="s">
        <v>348</v>
      </c>
      <c r="D176" s="17" t="s">
        <v>13</v>
      </c>
      <c r="E176" s="17" t="s">
        <v>341</v>
      </c>
      <c r="F176" s="18">
        <v>99</v>
      </c>
      <c r="G176" s="19">
        <v>9080.98</v>
      </c>
      <c r="H176" s="20">
        <v>2.1040607390000001E-3</v>
      </c>
      <c r="I176" s="19">
        <v>7.52</v>
      </c>
      <c r="J176" s="15" t="s">
        <v>13</v>
      </c>
    </row>
    <row r="177" spans="2:10" ht="15" customHeight="1" x14ac:dyDescent="0.25">
      <c r="B177" s="16" t="s">
        <v>349</v>
      </c>
      <c r="C177" s="17" t="s">
        <v>350</v>
      </c>
      <c r="D177" s="17" t="s">
        <v>13</v>
      </c>
      <c r="E177" s="17" t="s">
        <v>344</v>
      </c>
      <c r="F177" s="18">
        <v>1000000000</v>
      </c>
      <c r="G177" s="19">
        <v>9031</v>
      </c>
      <c r="H177" s="20">
        <v>2.0924803857999999E-3</v>
      </c>
      <c r="I177" s="19">
        <v>8.6</v>
      </c>
      <c r="J177" s="15" t="s">
        <v>13</v>
      </c>
    </row>
    <row r="178" spans="2:10" ht="15" customHeight="1" x14ac:dyDescent="0.25">
      <c r="B178" s="16" t="s">
        <v>13</v>
      </c>
      <c r="J178" s="15" t="s">
        <v>13</v>
      </c>
    </row>
    <row r="179" spans="2:10" ht="15" customHeight="1" x14ac:dyDescent="0.25">
      <c r="B179" s="11" t="s">
        <v>351</v>
      </c>
      <c r="C179" s="12" t="s">
        <v>13</v>
      </c>
      <c r="D179" s="13" t="s">
        <v>13</v>
      </c>
      <c r="E179" s="12" t="s">
        <v>13</v>
      </c>
      <c r="F179" s="13" t="s">
        <v>13</v>
      </c>
      <c r="G179" s="13" t="s">
        <v>232</v>
      </c>
      <c r="H179" s="14" t="s">
        <v>232</v>
      </c>
      <c r="I179" s="13" t="s">
        <v>13</v>
      </c>
      <c r="J179" s="15" t="s">
        <v>13</v>
      </c>
    </row>
    <row r="180" spans="2:10" ht="15" customHeight="1" x14ac:dyDescent="0.25">
      <c r="B180" s="16" t="s">
        <v>13</v>
      </c>
      <c r="J180" s="15" t="s">
        <v>13</v>
      </c>
    </row>
    <row r="181" spans="2:10" ht="15" customHeight="1" x14ac:dyDescent="0.25">
      <c r="B181" s="11" t="s">
        <v>352</v>
      </c>
      <c r="C181" s="12" t="s">
        <v>13</v>
      </c>
      <c r="D181" s="13" t="s">
        <v>13</v>
      </c>
      <c r="E181" s="12" t="s">
        <v>13</v>
      </c>
      <c r="F181" s="13" t="s">
        <v>13</v>
      </c>
      <c r="G181" s="13" t="s">
        <v>232</v>
      </c>
      <c r="H181" s="14" t="s">
        <v>232</v>
      </c>
      <c r="I181" s="13" t="s">
        <v>13</v>
      </c>
      <c r="J181" s="15" t="s">
        <v>13</v>
      </c>
    </row>
    <row r="182" spans="2:10" ht="15" customHeight="1" x14ac:dyDescent="0.25">
      <c r="B182" s="16" t="s">
        <v>13</v>
      </c>
      <c r="J182" s="15" t="s">
        <v>13</v>
      </c>
    </row>
    <row r="183" spans="2:10" ht="15" customHeight="1" x14ac:dyDescent="0.25">
      <c r="B183" s="11" t="s">
        <v>353</v>
      </c>
      <c r="C183" s="12" t="s">
        <v>13</v>
      </c>
      <c r="D183" s="13" t="s">
        <v>13</v>
      </c>
      <c r="E183" s="12" t="s">
        <v>13</v>
      </c>
      <c r="F183" s="13" t="s">
        <v>13</v>
      </c>
      <c r="G183" s="13" t="s">
        <v>232</v>
      </c>
      <c r="H183" s="14" t="s">
        <v>232</v>
      </c>
      <c r="I183" s="13" t="s">
        <v>13</v>
      </c>
      <c r="J183" s="15" t="s">
        <v>13</v>
      </c>
    </row>
    <row r="184" spans="2:10" ht="15" customHeight="1" x14ac:dyDescent="0.25">
      <c r="B184" s="16" t="s">
        <v>13</v>
      </c>
      <c r="J184" s="15" t="s">
        <v>13</v>
      </c>
    </row>
    <row r="185" spans="2:10" ht="15" customHeight="1" x14ac:dyDescent="0.25">
      <c r="B185" s="11" t="s">
        <v>354</v>
      </c>
      <c r="C185" s="12" t="s">
        <v>13</v>
      </c>
      <c r="D185" s="13" t="s">
        <v>13</v>
      </c>
      <c r="E185" s="12" t="s">
        <v>13</v>
      </c>
      <c r="F185" s="13" t="s">
        <v>13</v>
      </c>
      <c r="G185" s="13">
        <v>264346.09000000003</v>
      </c>
      <c r="H185" s="14">
        <v>6.1248921314700021E-2</v>
      </c>
      <c r="I185" s="13" t="s">
        <v>13</v>
      </c>
      <c r="J185" s="15" t="s">
        <v>13</v>
      </c>
    </row>
    <row r="186" spans="2:10" ht="15" customHeight="1" x14ac:dyDescent="0.25">
      <c r="B186" s="16" t="s">
        <v>13</v>
      </c>
      <c r="J186" s="15" t="s">
        <v>13</v>
      </c>
    </row>
    <row r="187" spans="2:10" ht="15" customHeight="1" x14ac:dyDescent="0.25">
      <c r="B187" s="11" t="s">
        <v>355</v>
      </c>
      <c r="C187" s="12" t="s">
        <v>13</v>
      </c>
      <c r="D187" s="13" t="s">
        <v>13</v>
      </c>
      <c r="E187" s="12" t="s">
        <v>13</v>
      </c>
      <c r="F187" s="13" t="s">
        <v>13</v>
      </c>
      <c r="G187" s="13">
        <v>178127.87</v>
      </c>
      <c r="H187" s="14">
        <v>4.1272181834100009E-2</v>
      </c>
      <c r="I187" s="13" t="s">
        <v>13</v>
      </c>
      <c r="J187" s="15" t="s">
        <v>13</v>
      </c>
    </row>
    <row r="188" spans="2:10" ht="15" customHeight="1" x14ac:dyDescent="0.25">
      <c r="B188" s="16" t="s">
        <v>264</v>
      </c>
      <c r="C188" s="17" t="s">
        <v>356</v>
      </c>
      <c r="D188" s="17" t="s">
        <v>13</v>
      </c>
      <c r="E188" s="17" t="s">
        <v>357</v>
      </c>
      <c r="F188" s="18">
        <v>8000</v>
      </c>
      <c r="G188" s="19">
        <v>37623.96</v>
      </c>
      <c r="H188" s="20">
        <v>8.7174618910000005E-3</v>
      </c>
      <c r="I188" s="19">
        <v>6.53</v>
      </c>
      <c r="J188" s="15" t="s">
        <v>13</v>
      </c>
    </row>
    <row r="189" spans="2:10" ht="15" customHeight="1" x14ac:dyDescent="0.25">
      <c r="B189" s="16" t="s">
        <v>358</v>
      </c>
      <c r="C189" s="17" t="s">
        <v>359</v>
      </c>
      <c r="D189" s="17" t="s">
        <v>13</v>
      </c>
      <c r="E189" s="17" t="s">
        <v>357</v>
      </c>
      <c r="F189" s="18">
        <v>8000</v>
      </c>
      <c r="G189" s="19">
        <v>37592.120000000003</v>
      </c>
      <c r="H189" s="20">
        <v>8.7100845712000004E-3</v>
      </c>
      <c r="I189" s="19">
        <v>6.48</v>
      </c>
      <c r="J189" s="15" t="s">
        <v>13</v>
      </c>
    </row>
    <row r="190" spans="2:10" ht="15" customHeight="1" x14ac:dyDescent="0.25">
      <c r="B190" s="16" t="s">
        <v>327</v>
      </c>
      <c r="C190" s="17" t="s">
        <v>360</v>
      </c>
      <c r="D190" s="17" t="s">
        <v>13</v>
      </c>
      <c r="E190" s="17" t="s">
        <v>357</v>
      </c>
      <c r="F190" s="18">
        <v>4000</v>
      </c>
      <c r="G190" s="19">
        <v>19164.68</v>
      </c>
      <c r="H190" s="20">
        <v>4.4404514451E-3</v>
      </c>
      <c r="I190" s="19">
        <v>6.41</v>
      </c>
      <c r="J190" s="15" t="s">
        <v>13</v>
      </c>
    </row>
    <row r="191" spans="2:10" ht="15" customHeight="1" x14ac:dyDescent="0.25">
      <c r="B191" s="16" t="s">
        <v>361</v>
      </c>
      <c r="C191" s="17" t="s">
        <v>362</v>
      </c>
      <c r="D191" s="17" t="s">
        <v>13</v>
      </c>
      <c r="E191" s="17" t="s">
        <v>357</v>
      </c>
      <c r="F191" s="18">
        <v>3000</v>
      </c>
      <c r="G191" s="19">
        <v>14372.75</v>
      </c>
      <c r="H191" s="20">
        <v>3.330162492E-3</v>
      </c>
      <c r="I191" s="19">
        <v>6.56</v>
      </c>
      <c r="J191" s="15" t="s">
        <v>13</v>
      </c>
    </row>
    <row r="192" spans="2:10" ht="15" customHeight="1" x14ac:dyDescent="0.25">
      <c r="B192" s="16" t="s">
        <v>264</v>
      </c>
      <c r="C192" s="17" t="s">
        <v>363</v>
      </c>
      <c r="D192" s="17" t="s">
        <v>13</v>
      </c>
      <c r="E192" s="17" t="s">
        <v>357</v>
      </c>
      <c r="F192" s="18">
        <v>3000</v>
      </c>
      <c r="G192" s="19">
        <v>14371.41</v>
      </c>
      <c r="H192" s="20">
        <v>3.3298520142999999E-3</v>
      </c>
      <c r="I192" s="19">
        <v>6.44</v>
      </c>
      <c r="J192" s="15" t="s">
        <v>13</v>
      </c>
    </row>
    <row r="193" spans="2:10" ht="15" customHeight="1" x14ac:dyDescent="0.25">
      <c r="B193" s="16" t="s">
        <v>364</v>
      </c>
      <c r="C193" s="17" t="s">
        <v>365</v>
      </c>
      <c r="D193" s="17" t="s">
        <v>13</v>
      </c>
      <c r="E193" s="17" t="s">
        <v>366</v>
      </c>
      <c r="F193" s="18">
        <v>2000</v>
      </c>
      <c r="G193" s="19">
        <v>9612.52</v>
      </c>
      <c r="H193" s="20">
        <v>2.2272184207999999E-3</v>
      </c>
      <c r="I193" s="19">
        <v>6.43</v>
      </c>
      <c r="J193" s="15" t="s">
        <v>13</v>
      </c>
    </row>
    <row r="194" spans="2:10" ht="15" customHeight="1" x14ac:dyDescent="0.25">
      <c r="B194" s="16" t="s">
        <v>367</v>
      </c>
      <c r="C194" s="17" t="s">
        <v>368</v>
      </c>
      <c r="D194" s="17" t="s">
        <v>13</v>
      </c>
      <c r="E194" s="17" t="s">
        <v>357</v>
      </c>
      <c r="F194" s="18">
        <v>2000</v>
      </c>
      <c r="G194" s="19">
        <v>9584.91</v>
      </c>
      <c r="H194" s="20">
        <v>2.2208211908999998E-3</v>
      </c>
      <c r="I194" s="19">
        <v>6.51</v>
      </c>
      <c r="J194" s="15" t="s">
        <v>13</v>
      </c>
    </row>
    <row r="195" spans="2:10" ht="15" customHeight="1" x14ac:dyDescent="0.25">
      <c r="B195" s="16" t="s">
        <v>369</v>
      </c>
      <c r="C195" s="17" t="s">
        <v>370</v>
      </c>
      <c r="D195" s="17" t="s">
        <v>13</v>
      </c>
      <c r="E195" s="17" t="s">
        <v>357</v>
      </c>
      <c r="F195" s="18">
        <v>2000</v>
      </c>
      <c r="G195" s="19">
        <v>9535.64</v>
      </c>
      <c r="H195" s="20">
        <v>2.2094053444999999E-3</v>
      </c>
      <c r="I195" s="19">
        <v>6.44</v>
      </c>
      <c r="J195" s="15" t="s">
        <v>13</v>
      </c>
    </row>
    <row r="196" spans="2:10" ht="15" customHeight="1" x14ac:dyDescent="0.25">
      <c r="B196" s="16" t="s">
        <v>327</v>
      </c>
      <c r="C196" s="17" t="s">
        <v>371</v>
      </c>
      <c r="D196" s="17" t="s">
        <v>13</v>
      </c>
      <c r="E196" s="17" t="s">
        <v>357</v>
      </c>
      <c r="F196" s="18">
        <v>2000</v>
      </c>
      <c r="G196" s="19">
        <v>9528.14</v>
      </c>
      <c r="H196" s="20">
        <v>2.2076675964000001E-3</v>
      </c>
      <c r="I196" s="19">
        <v>6.41</v>
      </c>
      <c r="J196" s="15" t="s">
        <v>13</v>
      </c>
    </row>
    <row r="197" spans="2:10" ht="15" customHeight="1" x14ac:dyDescent="0.25">
      <c r="B197" s="16" t="s">
        <v>372</v>
      </c>
      <c r="C197" s="17" t="s">
        <v>373</v>
      </c>
      <c r="D197" s="17" t="s">
        <v>13</v>
      </c>
      <c r="E197" s="17" t="s">
        <v>357</v>
      </c>
      <c r="F197" s="18">
        <v>2000</v>
      </c>
      <c r="G197" s="19">
        <v>9523.6299999999992</v>
      </c>
      <c r="H197" s="20">
        <v>2.2066226305999998E-3</v>
      </c>
      <c r="I197" s="19">
        <v>6.81</v>
      </c>
      <c r="J197" s="15" t="s">
        <v>13</v>
      </c>
    </row>
    <row r="198" spans="2:10" ht="15" customHeight="1" x14ac:dyDescent="0.25">
      <c r="B198" s="16" t="s">
        <v>369</v>
      </c>
      <c r="C198" s="17" t="s">
        <v>374</v>
      </c>
      <c r="D198" s="17" t="s">
        <v>13</v>
      </c>
      <c r="E198" s="17" t="s">
        <v>357</v>
      </c>
      <c r="F198" s="18">
        <v>1500</v>
      </c>
      <c r="G198" s="19">
        <v>7218.11</v>
      </c>
      <c r="H198" s="20">
        <v>1.6724342372999999E-3</v>
      </c>
      <c r="I198" s="19">
        <v>6.45</v>
      </c>
      <c r="J198" s="15" t="s">
        <v>13</v>
      </c>
    </row>
    <row r="199" spans="2:10" ht="15" customHeight="1" x14ac:dyDescent="0.25">
      <c r="B199" s="16" t="s">
        <v>13</v>
      </c>
      <c r="J199" s="15" t="s">
        <v>13</v>
      </c>
    </row>
    <row r="200" spans="2:10" ht="15" customHeight="1" x14ac:dyDescent="0.25">
      <c r="B200" s="11" t="s">
        <v>375</v>
      </c>
      <c r="C200" s="12" t="s">
        <v>13</v>
      </c>
      <c r="D200" s="13" t="s">
        <v>13</v>
      </c>
      <c r="E200" s="12" t="s">
        <v>13</v>
      </c>
      <c r="F200" s="13" t="s">
        <v>13</v>
      </c>
      <c r="G200" s="13">
        <v>14392.44</v>
      </c>
      <c r="H200" s="14">
        <v>3.3347246599999998E-3</v>
      </c>
      <c r="I200" s="13" t="s">
        <v>13</v>
      </c>
      <c r="J200" s="15" t="s">
        <v>13</v>
      </c>
    </row>
    <row r="201" spans="2:10" ht="15" customHeight="1" x14ac:dyDescent="0.25">
      <c r="B201" s="16" t="s">
        <v>358</v>
      </c>
      <c r="C201" s="17" t="s">
        <v>376</v>
      </c>
      <c r="D201" s="17" t="s">
        <v>13</v>
      </c>
      <c r="E201" s="17" t="s">
        <v>357</v>
      </c>
      <c r="F201" s="18">
        <v>3000</v>
      </c>
      <c r="G201" s="19">
        <v>14392.44</v>
      </c>
      <c r="H201" s="20">
        <v>3.3347246599999998E-3</v>
      </c>
      <c r="I201" s="19">
        <v>6.42</v>
      </c>
      <c r="J201" s="15" t="s">
        <v>13</v>
      </c>
    </row>
    <row r="202" spans="2:10" ht="15" customHeight="1" x14ac:dyDescent="0.25">
      <c r="B202" s="16" t="s">
        <v>13</v>
      </c>
      <c r="J202" s="15" t="s">
        <v>13</v>
      </c>
    </row>
    <row r="203" spans="2:10" ht="15" customHeight="1" x14ac:dyDescent="0.25">
      <c r="B203" s="11" t="s">
        <v>377</v>
      </c>
      <c r="C203" s="12" t="s">
        <v>13</v>
      </c>
      <c r="D203" s="13" t="s">
        <v>13</v>
      </c>
      <c r="E203" s="12" t="s">
        <v>13</v>
      </c>
      <c r="F203" s="13" t="s">
        <v>13</v>
      </c>
      <c r="G203" s="13">
        <v>71825.78</v>
      </c>
      <c r="H203" s="14">
        <v>1.6642014820600001E-2</v>
      </c>
      <c r="I203" s="13" t="s">
        <v>13</v>
      </c>
      <c r="J203" s="15" t="s">
        <v>13</v>
      </c>
    </row>
    <row r="204" spans="2:10" ht="15" customHeight="1" x14ac:dyDescent="0.25">
      <c r="B204" s="16" t="s">
        <v>378</v>
      </c>
      <c r="C204" s="17" t="s">
        <v>379</v>
      </c>
      <c r="D204" s="17" t="s">
        <v>13</v>
      </c>
      <c r="E204" s="17" t="s">
        <v>236</v>
      </c>
      <c r="F204" s="18">
        <v>21800000</v>
      </c>
      <c r="G204" s="19">
        <v>21623.77</v>
      </c>
      <c r="H204" s="20">
        <v>5.0102219680000001E-3</v>
      </c>
      <c r="I204" s="19">
        <v>5.61</v>
      </c>
      <c r="J204" s="15" t="s">
        <v>13</v>
      </c>
    </row>
    <row r="205" spans="2:10" ht="15" customHeight="1" x14ac:dyDescent="0.25">
      <c r="B205" s="16" t="s">
        <v>380</v>
      </c>
      <c r="C205" s="17" t="s">
        <v>381</v>
      </c>
      <c r="D205" s="17" t="s">
        <v>13</v>
      </c>
      <c r="E205" s="17" t="s">
        <v>236</v>
      </c>
      <c r="F205" s="18">
        <v>11100000</v>
      </c>
      <c r="G205" s="19">
        <v>11022.04</v>
      </c>
      <c r="H205" s="20">
        <v>2.5538038436000001E-3</v>
      </c>
      <c r="I205" s="19">
        <v>5.61</v>
      </c>
      <c r="J205" s="15" t="s">
        <v>13</v>
      </c>
    </row>
    <row r="206" spans="2:10" ht="15" customHeight="1" x14ac:dyDescent="0.25">
      <c r="B206" s="16" t="s">
        <v>382</v>
      </c>
      <c r="C206" s="17" t="s">
        <v>383</v>
      </c>
      <c r="D206" s="17" t="s">
        <v>13</v>
      </c>
      <c r="E206" s="17" t="s">
        <v>236</v>
      </c>
      <c r="F206" s="18">
        <v>10000000</v>
      </c>
      <c r="G206" s="19">
        <v>9982.85</v>
      </c>
      <c r="H206" s="20">
        <v>2.3130237869E-3</v>
      </c>
      <c r="I206" s="19">
        <v>5.7</v>
      </c>
      <c r="J206" s="15" t="s">
        <v>13</v>
      </c>
    </row>
    <row r="207" spans="2:10" ht="15" customHeight="1" x14ac:dyDescent="0.25">
      <c r="B207" s="16" t="s">
        <v>378</v>
      </c>
      <c r="C207" s="17" t="s">
        <v>384</v>
      </c>
      <c r="D207" s="17" t="s">
        <v>13</v>
      </c>
      <c r="E207" s="17" t="s">
        <v>236</v>
      </c>
      <c r="F207" s="18">
        <v>8900000</v>
      </c>
      <c r="G207" s="19">
        <v>8837.5</v>
      </c>
      <c r="H207" s="20">
        <v>2.0476464853999999E-3</v>
      </c>
      <c r="I207" s="19">
        <v>5.61</v>
      </c>
      <c r="J207" s="15" t="s">
        <v>13</v>
      </c>
    </row>
    <row r="208" spans="2:10" ht="15" customHeight="1" x14ac:dyDescent="0.25">
      <c r="B208" s="16" t="s">
        <v>380</v>
      </c>
      <c r="C208" s="17" t="s">
        <v>385</v>
      </c>
      <c r="D208" s="17" t="s">
        <v>13</v>
      </c>
      <c r="E208" s="17" t="s">
        <v>236</v>
      </c>
      <c r="F208" s="18">
        <v>8200000</v>
      </c>
      <c r="G208" s="19">
        <v>8133.71</v>
      </c>
      <c r="H208" s="20">
        <v>1.8845785227000001E-3</v>
      </c>
      <c r="I208" s="19">
        <v>5.61</v>
      </c>
      <c r="J208" s="15" t="s">
        <v>13</v>
      </c>
    </row>
    <row r="209" spans="2:10" ht="15" customHeight="1" x14ac:dyDescent="0.25">
      <c r="B209" s="16" t="s">
        <v>380</v>
      </c>
      <c r="C209" s="17" t="s">
        <v>386</v>
      </c>
      <c r="D209" s="17" t="s">
        <v>13</v>
      </c>
      <c r="E209" s="17" t="s">
        <v>236</v>
      </c>
      <c r="F209" s="18">
        <v>7300000</v>
      </c>
      <c r="G209" s="19">
        <v>7271.62</v>
      </c>
      <c r="H209" s="20">
        <v>1.6848324905999999E-3</v>
      </c>
      <c r="I209" s="19">
        <v>5.7</v>
      </c>
      <c r="J209" s="15" t="s">
        <v>13</v>
      </c>
    </row>
    <row r="210" spans="2:10" ht="15" customHeight="1" x14ac:dyDescent="0.25">
      <c r="B210" s="16" t="s">
        <v>378</v>
      </c>
      <c r="C210" s="17" t="s">
        <v>387</v>
      </c>
      <c r="D210" s="17" t="s">
        <v>13</v>
      </c>
      <c r="E210" s="17" t="s">
        <v>236</v>
      </c>
      <c r="F210" s="18">
        <v>5000000</v>
      </c>
      <c r="G210" s="19">
        <v>4954.29</v>
      </c>
      <c r="H210" s="20">
        <v>1.1479077233999999E-3</v>
      </c>
      <c r="I210" s="19">
        <v>5.61</v>
      </c>
      <c r="J210" s="15" t="s">
        <v>13</v>
      </c>
    </row>
    <row r="211" spans="2:10" ht="15" customHeight="1" x14ac:dyDescent="0.25">
      <c r="B211" s="16" t="s">
        <v>13</v>
      </c>
      <c r="J211" s="15" t="s">
        <v>13</v>
      </c>
    </row>
    <row r="212" spans="2:10" ht="15" customHeight="1" x14ac:dyDescent="0.25">
      <c r="B212" s="11" t="s">
        <v>388</v>
      </c>
      <c r="C212" s="12" t="s">
        <v>13</v>
      </c>
      <c r="D212" s="13" t="s">
        <v>13</v>
      </c>
      <c r="E212" s="12" t="s">
        <v>13</v>
      </c>
      <c r="F212" s="13" t="s">
        <v>13</v>
      </c>
      <c r="G212" s="13">
        <v>20696.099999999999</v>
      </c>
      <c r="H212" s="14">
        <v>4.7952810666E-3</v>
      </c>
      <c r="I212" s="13" t="s">
        <v>13</v>
      </c>
      <c r="J212" s="15" t="s">
        <v>13</v>
      </c>
    </row>
    <row r="213" spans="2:10" ht="15" customHeight="1" x14ac:dyDescent="0.25">
      <c r="B213" s="16" t="s">
        <v>389</v>
      </c>
      <c r="C213" s="17" t="s">
        <v>390</v>
      </c>
      <c r="D213" s="17" t="s">
        <v>13</v>
      </c>
      <c r="E213" s="17" t="s">
        <v>391</v>
      </c>
      <c r="F213" s="18">
        <v>11400000</v>
      </c>
      <c r="G213" s="19">
        <v>9348</v>
      </c>
      <c r="H213" s="20">
        <v>2.1659292046000002E-3</v>
      </c>
      <c r="I213" s="19" t="s">
        <v>13</v>
      </c>
      <c r="J213" s="15" t="s">
        <v>13</v>
      </c>
    </row>
    <row r="214" spans="2:10" ht="15" customHeight="1" x14ac:dyDescent="0.25">
      <c r="B214" s="16" t="s">
        <v>392</v>
      </c>
      <c r="C214" s="17" t="s">
        <v>393</v>
      </c>
      <c r="D214" s="17" t="s">
        <v>13</v>
      </c>
      <c r="E214" s="17" t="s">
        <v>391</v>
      </c>
      <c r="F214" s="18">
        <v>5400000</v>
      </c>
      <c r="G214" s="19">
        <v>7992</v>
      </c>
      <c r="H214" s="20">
        <v>1.8517443519999999E-3</v>
      </c>
      <c r="I214" s="19" t="s">
        <v>13</v>
      </c>
      <c r="J214" s="15" t="s">
        <v>13</v>
      </c>
    </row>
    <row r="215" spans="2:10" ht="15" customHeight="1" x14ac:dyDescent="0.25">
      <c r="B215" s="16" t="s">
        <v>394</v>
      </c>
      <c r="C215" s="17" t="s">
        <v>395</v>
      </c>
      <c r="D215" s="17" t="s">
        <v>13</v>
      </c>
      <c r="E215" s="17" t="s">
        <v>391</v>
      </c>
      <c r="F215" s="18">
        <v>3000000</v>
      </c>
      <c r="G215" s="19">
        <v>3356.1</v>
      </c>
      <c r="H215" s="20">
        <v>7.7760750999999995E-4</v>
      </c>
      <c r="I215" s="19" t="s">
        <v>13</v>
      </c>
      <c r="J215" s="15" t="s">
        <v>13</v>
      </c>
    </row>
    <row r="216" spans="2:10" ht="15" customHeight="1" x14ac:dyDescent="0.25">
      <c r="B216" s="16" t="s">
        <v>13</v>
      </c>
      <c r="J216" s="15" t="s">
        <v>13</v>
      </c>
    </row>
    <row r="217" spans="2:10" ht="15" customHeight="1" x14ac:dyDescent="0.25">
      <c r="B217" s="11" t="s">
        <v>396</v>
      </c>
      <c r="C217" s="12" t="s">
        <v>13</v>
      </c>
      <c r="D217" s="13" t="s">
        <v>13</v>
      </c>
      <c r="E217" s="12" t="s">
        <v>13</v>
      </c>
      <c r="F217" s="13" t="s">
        <v>13</v>
      </c>
      <c r="G217" s="13">
        <v>84544.040000000008</v>
      </c>
      <c r="H217" s="14">
        <v>1.9588832403799997E-2</v>
      </c>
      <c r="I217" s="13" t="s">
        <v>13</v>
      </c>
      <c r="J217" s="15" t="s">
        <v>13</v>
      </c>
    </row>
    <row r="218" spans="2:10" ht="15" customHeight="1" x14ac:dyDescent="0.25">
      <c r="B218" s="16" t="s">
        <v>397</v>
      </c>
      <c r="C218" s="17" t="s">
        <v>398</v>
      </c>
      <c r="D218" s="17" t="s">
        <v>13</v>
      </c>
      <c r="E218" s="17" t="s">
        <v>396</v>
      </c>
      <c r="F218" s="18">
        <v>12773446</v>
      </c>
      <c r="G218" s="19">
        <v>48717.919999999998</v>
      </c>
      <c r="H218" s="20">
        <v>1.12879295802E-2</v>
      </c>
      <c r="I218" s="19" t="s">
        <v>13</v>
      </c>
      <c r="J218" s="15" t="s">
        <v>13</v>
      </c>
    </row>
    <row r="219" spans="2:10" ht="15" customHeight="1" x14ac:dyDescent="0.25">
      <c r="B219" s="16" t="s">
        <v>399</v>
      </c>
      <c r="C219" s="17" t="s">
        <v>400</v>
      </c>
      <c r="D219" s="17" t="s">
        <v>13</v>
      </c>
      <c r="E219" s="17" t="s">
        <v>396</v>
      </c>
      <c r="F219" s="18">
        <v>5715495</v>
      </c>
      <c r="G219" s="19">
        <v>22575.06</v>
      </c>
      <c r="H219" s="20">
        <v>5.2306356172000003E-3</v>
      </c>
      <c r="I219" s="19" t="s">
        <v>13</v>
      </c>
      <c r="J219" s="15" t="s">
        <v>13</v>
      </c>
    </row>
    <row r="220" spans="2:10" ht="15" customHeight="1" x14ac:dyDescent="0.25">
      <c r="B220" s="16" t="s">
        <v>401</v>
      </c>
      <c r="C220" s="17" t="s">
        <v>402</v>
      </c>
      <c r="D220" s="17" t="s">
        <v>13</v>
      </c>
      <c r="E220" s="17" t="s">
        <v>396</v>
      </c>
      <c r="F220" s="18">
        <v>3047445</v>
      </c>
      <c r="G220" s="19">
        <v>9323.35</v>
      </c>
      <c r="H220" s="20">
        <v>2.1602178058999998E-3</v>
      </c>
      <c r="I220" s="19" t="s">
        <v>13</v>
      </c>
      <c r="J220" s="15" t="s">
        <v>13</v>
      </c>
    </row>
    <row r="221" spans="2:10" ht="15" customHeight="1" x14ac:dyDescent="0.25">
      <c r="B221" s="16" t="s">
        <v>403</v>
      </c>
      <c r="C221" s="17" t="s">
        <v>404</v>
      </c>
      <c r="D221" s="17" t="s">
        <v>13</v>
      </c>
      <c r="E221" s="17" t="s">
        <v>396</v>
      </c>
      <c r="F221" s="18">
        <v>2911569</v>
      </c>
      <c r="G221" s="19">
        <v>3927.71</v>
      </c>
      <c r="H221" s="20">
        <v>9.1004940050000004E-4</v>
      </c>
      <c r="I221" s="19" t="s">
        <v>13</v>
      </c>
      <c r="J221" s="15" t="s">
        <v>13</v>
      </c>
    </row>
    <row r="222" spans="2:10" ht="15" customHeight="1" x14ac:dyDescent="0.25">
      <c r="B222" s="16" t="s">
        <v>13</v>
      </c>
      <c r="J222" s="15" t="s">
        <v>13</v>
      </c>
    </row>
    <row r="223" spans="2:10" ht="15" customHeight="1" x14ac:dyDescent="0.25">
      <c r="B223" s="11" t="s">
        <v>405</v>
      </c>
      <c r="C223" s="12" t="s">
        <v>13</v>
      </c>
      <c r="D223" s="13" t="s">
        <v>13</v>
      </c>
      <c r="E223" s="12" t="s">
        <v>13</v>
      </c>
      <c r="F223" s="13" t="s">
        <v>13</v>
      </c>
      <c r="G223" s="13" t="s">
        <v>232</v>
      </c>
      <c r="H223" s="14" t="s">
        <v>232</v>
      </c>
      <c r="I223" s="13" t="s">
        <v>13</v>
      </c>
      <c r="J223" s="15" t="s">
        <v>13</v>
      </c>
    </row>
    <row r="224" spans="2:10" ht="15" customHeight="1" x14ac:dyDescent="0.25">
      <c r="B224" s="16" t="s">
        <v>13</v>
      </c>
      <c r="J224" s="15" t="s">
        <v>13</v>
      </c>
    </row>
    <row r="225" spans="2:10" ht="15" customHeight="1" x14ac:dyDescent="0.25">
      <c r="B225" s="11" t="s">
        <v>406</v>
      </c>
      <c r="C225" s="12" t="s">
        <v>13</v>
      </c>
      <c r="D225" s="13" t="s">
        <v>13</v>
      </c>
      <c r="E225" s="12" t="s">
        <v>13</v>
      </c>
      <c r="F225" s="13" t="s">
        <v>13</v>
      </c>
      <c r="G225" s="13">
        <v>139858.59</v>
      </c>
      <c r="H225" s="14">
        <v>3.2405199464900003E-2</v>
      </c>
      <c r="I225" s="13" t="s">
        <v>13</v>
      </c>
      <c r="J225" s="15" t="s">
        <v>13</v>
      </c>
    </row>
    <row r="226" spans="2:10" ht="15" customHeight="1" x14ac:dyDescent="0.25">
      <c r="B226" s="16" t="s">
        <v>13</v>
      </c>
      <c r="J226" s="15" t="s">
        <v>13</v>
      </c>
    </row>
    <row r="227" spans="2:10" ht="15" customHeight="1" x14ac:dyDescent="0.25">
      <c r="B227" s="11" t="s">
        <v>407</v>
      </c>
      <c r="C227" s="12" t="s">
        <v>13</v>
      </c>
      <c r="D227" s="13" t="s">
        <v>13</v>
      </c>
      <c r="E227" s="12" t="s">
        <v>13</v>
      </c>
      <c r="F227" s="13" t="s">
        <v>13</v>
      </c>
      <c r="G227" s="13">
        <v>7275.6294392999998</v>
      </c>
      <c r="H227" s="14">
        <v>1.6857614767E-3</v>
      </c>
      <c r="I227" s="13" t="s">
        <v>13</v>
      </c>
      <c r="J227" s="15" t="s">
        <v>13</v>
      </c>
    </row>
    <row r="228" spans="2:10" ht="15" customHeight="1" x14ac:dyDescent="0.25">
      <c r="B228" s="16" t="s">
        <v>408</v>
      </c>
      <c r="C228" s="17"/>
      <c r="D228" s="17" t="s">
        <v>13</v>
      </c>
      <c r="E228" s="17"/>
      <c r="G228" s="19">
        <v>7275.6294392999998</v>
      </c>
      <c r="H228" s="20">
        <v>1.6857614767E-3</v>
      </c>
      <c r="I228" s="19" t="s">
        <v>13</v>
      </c>
      <c r="J228" s="23"/>
    </row>
    <row r="229" spans="2:10" ht="15" customHeight="1" x14ac:dyDescent="0.25">
      <c r="B229" s="16" t="s">
        <v>13</v>
      </c>
      <c r="J229" s="15" t="s">
        <v>13</v>
      </c>
    </row>
    <row r="230" spans="2:10" ht="15" customHeight="1" x14ac:dyDescent="0.25">
      <c r="B230" s="24" t="s">
        <v>409</v>
      </c>
      <c r="C230" s="25" t="s">
        <v>13</v>
      </c>
      <c r="D230" s="25" t="s">
        <v>13</v>
      </c>
      <c r="E230" s="25" t="s">
        <v>13</v>
      </c>
      <c r="F230" s="25" t="s">
        <v>13</v>
      </c>
      <c r="G230" s="25">
        <v>20252.689771489575</v>
      </c>
      <c r="H230" s="26">
        <v>4.6925430304837739E-3</v>
      </c>
      <c r="I230" s="25" t="s">
        <v>13</v>
      </c>
      <c r="J230" s="27" t="s">
        <v>13</v>
      </c>
    </row>
    <row r="231" spans="2:10" ht="15" customHeight="1" x14ac:dyDescent="0.25">
      <c r="B231" s="24" t="s">
        <v>410</v>
      </c>
      <c r="C231" s="25" t="s">
        <v>13</v>
      </c>
      <c r="D231" s="25" t="s">
        <v>13</v>
      </c>
      <c r="E231" s="25" t="s">
        <v>13</v>
      </c>
      <c r="F231" s="25" t="s">
        <v>13</v>
      </c>
      <c r="G231" s="25">
        <v>4315930.5392107898</v>
      </c>
      <c r="H231" s="26">
        <v>0.99999999999088418</v>
      </c>
      <c r="I231" s="25" t="s">
        <v>13</v>
      </c>
      <c r="J231" s="27" t="s">
        <v>13</v>
      </c>
    </row>
    <row r="233" spans="2:10" ht="15" customHeight="1" x14ac:dyDescent="0.25">
      <c r="B233" s="25" t="s">
        <v>411</v>
      </c>
      <c r="C233" s="25" t="s">
        <v>13</v>
      </c>
      <c r="D233" s="25" t="s">
        <v>13</v>
      </c>
      <c r="E233" s="25" t="s">
        <v>13</v>
      </c>
      <c r="F233" s="25" t="s">
        <v>13</v>
      </c>
      <c r="G233" s="25" t="s">
        <v>13</v>
      </c>
      <c r="H233" s="25" t="s">
        <v>13</v>
      </c>
    </row>
    <row r="234" spans="2:10" ht="15" customHeight="1" x14ac:dyDescent="0.25">
      <c r="B234" s="25" t="s">
        <v>3</v>
      </c>
      <c r="C234" s="25" t="s">
        <v>4</v>
      </c>
      <c r="D234" s="25" t="s">
        <v>5</v>
      </c>
      <c r="E234" s="25" t="s">
        <v>6</v>
      </c>
      <c r="F234" s="25" t="s">
        <v>7</v>
      </c>
      <c r="G234" s="25" t="s">
        <v>8</v>
      </c>
      <c r="H234" s="25" t="s">
        <v>9</v>
      </c>
    </row>
    <row r="235" spans="2:10" ht="15" customHeight="1" x14ac:dyDescent="0.25">
      <c r="B235" s="11" t="s">
        <v>412</v>
      </c>
      <c r="C235" s="12" t="s">
        <v>13</v>
      </c>
      <c r="D235" s="12" t="s">
        <v>13</v>
      </c>
      <c r="E235" s="12" t="s">
        <v>13</v>
      </c>
      <c r="F235" s="12" t="s">
        <v>13</v>
      </c>
      <c r="G235" s="12" t="s">
        <v>13</v>
      </c>
      <c r="H235" s="12" t="s">
        <v>13</v>
      </c>
    </row>
    <row r="236" spans="2:10" ht="15" customHeight="1" x14ac:dyDescent="0.25">
      <c r="B236" s="16" t="s">
        <v>413</v>
      </c>
      <c r="C236" s="17"/>
      <c r="D236" s="17" t="s">
        <v>13</v>
      </c>
      <c r="E236" s="17" t="s">
        <v>118</v>
      </c>
      <c r="F236" s="18">
        <v>1980150</v>
      </c>
      <c r="G236" s="19">
        <v>3864.66</v>
      </c>
      <c r="H236" s="20">
        <v>8.9544073170000002E-4</v>
      </c>
      <c r="I236" s="19" t="s">
        <v>13</v>
      </c>
      <c r="J236" s="15" t="s">
        <v>13</v>
      </c>
    </row>
    <row r="237" spans="2:10" ht="15" customHeight="1" x14ac:dyDescent="0.25">
      <c r="B237" s="16" t="s">
        <v>414</v>
      </c>
      <c r="C237" s="17"/>
      <c r="D237" s="17" t="s">
        <v>13</v>
      </c>
      <c r="E237" s="17" t="s">
        <v>39</v>
      </c>
      <c r="F237" s="18">
        <v>1359950</v>
      </c>
      <c r="G237" s="19">
        <v>2727.38</v>
      </c>
      <c r="H237" s="20">
        <v>6.3193324709999996E-4</v>
      </c>
      <c r="I237" s="19" t="s">
        <v>13</v>
      </c>
      <c r="J237" s="15" t="s">
        <v>13</v>
      </c>
    </row>
    <row r="238" spans="2:10" ht="15" customHeight="1" x14ac:dyDescent="0.25">
      <c r="B238" s="16" t="s">
        <v>415</v>
      </c>
      <c r="C238" s="17"/>
      <c r="D238" s="17" t="s">
        <v>13</v>
      </c>
      <c r="E238" s="17" t="s">
        <v>17</v>
      </c>
      <c r="F238" s="18">
        <v>52500</v>
      </c>
      <c r="G238" s="19">
        <v>764.03</v>
      </c>
      <c r="H238" s="20">
        <v>1.7702555519999999E-4</v>
      </c>
      <c r="I238" s="19" t="s">
        <v>13</v>
      </c>
      <c r="J238" s="15" t="s">
        <v>13</v>
      </c>
    </row>
    <row r="239" spans="2:10" ht="15" customHeight="1" x14ac:dyDescent="0.25">
      <c r="B239" s="16" t="s">
        <v>416</v>
      </c>
      <c r="C239" s="17"/>
      <c r="D239" s="17" t="s">
        <v>13</v>
      </c>
      <c r="E239" s="17" t="s">
        <v>162</v>
      </c>
      <c r="F239" s="18">
        <v>-183400</v>
      </c>
      <c r="G239" s="19">
        <v>-4132.55</v>
      </c>
      <c r="H239" s="20">
        <v>-9.57510776E-4</v>
      </c>
      <c r="I239" s="19" t="s">
        <v>13</v>
      </c>
      <c r="J239" s="15" t="s">
        <v>13</v>
      </c>
    </row>
    <row r="243" spans="2:9" ht="15" customHeight="1" x14ac:dyDescent="0.25">
      <c r="B243" s="4" t="s">
        <v>417</v>
      </c>
      <c r="C243" s="6"/>
      <c r="D243" s="6"/>
      <c r="E243" s="6"/>
      <c r="F243" s="6"/>
      <c r="G243" s="6"/>
      <c r="H243" s="6"/>
      <c r="I243" s="6"/>
    </row>
    <row r="247" spans="2:9" ht="15" customHeight="1" x14ac:dyDescent="0.25">
      <c r="B247" s="4" t="s">
        <v>418</v>
      </c>
      <c r="C247" s="6"/>
      <c r="D247" s="6"/>
      <c r="E247" s="6"/>
      <c r="F247" s="6"/>
      <c r="G247" s="6"/>
      <c r="H247" s="6"/>
      <c r="I247" s="6"/>
    </row>
    <row r="248" spans="2:9" ht="15" customHeight="1" x14ac:dyDescent="0.25">
      <c r="B248" s="4" t="s">
        <v>419</v>
      </c>
      <c r="C248" s="6"/>
      <c r="D248" s="6"/>
      <c r="E248" s="6"/>
      <c r="F248" s="6"/>
      <c r="G248" s="6"/>
      <c r="H248" s="6"/>
    </row>
    <row r="249" spans="2:9" ht="15" customHeight="1" x14ac:dyDescent="0.25">
      <c r="B249" s="4" t="s">
        <v>420</v>
      </c>
      <c r="C249" s="6"/>
      <c r="D249" s="6"/>
      <c r="E249" s="6"/>
      <c r="F249" s="6"/>
      <c r="G249" s="6"/>
      <c r="H249" s="6"/>
    </row>
    <row r="250" spans="2:9" ht="15" customHeight="1" x14ac:dyDescent="0.25">
      <c r="B250" s="4" t="s">
        <v>421</v>
      </c>
      <c r="C250" s="6"/>
      <c r="D250" s="6"/>
      <c r="E250" s="6"/>
      <c r="F250" s="6"/>
      <c r="G250" s="6"/>
      <c r="H250" s="6"/>
    </row>
    <row r="251" spans="2:9" ht="15" customHeight="1" x14ac:dyDescent="0.25">
      <c r="B251" s="4" t="s">
        <v>422</v>
      </c>
      <c r="C251" s="6"/>
      <c r="D251" s="6"/>
      <c r="E251" s="6"/>
      <c r="F251" s="6"/>
      <c r="G251" s="6"/>
      <c r="H251" s="6"/>
    </row>
    <row r="252" spans="2:9" ht="15" customHeight="1" x14ac:dyDescent="0.25">
      <c r="B252" s="4" t="s">
        <v>423</v>
      </c>
      <c r="C252" s="6"/>
      <c r="D252" s="6"/>
      <c r="E252" s="6"/>
      <c r="F252" s="6"/>
      <c r="G252" s="6"/>
      <c r="H252" s="6"/>
    </row>
    <row r="253" spans="2:9" ht="27.6" customHeight="1" x14ac:dyDescent="0.25">
      <c r="B253" s="7" t="s">
        <v>424</v>
      </c>
      <c r="C253" s="6"/>
      <c r="D253" s="6"/>
      <c r="E253" s="6"/>
      <c r="F253" s="6"/>
      <c r="G253" s="6"/>
      <c r="H253" s="6"/>
    </row>
    <row r="254" spans="2:9" ht="27.6" customHeight="1" x14ac:dyDescent="0.25">
      <c r="B254" s="7" t="s">
        <v>425</v>
      </c>
      <c r="C254" s="6"/>
      <c r="D254" s="6"/>
      <c r="E254" s="6"/>
      <c r="F254" s="6"/>
      <c r="G254" s="6"/>
      <c r="H254" s="6"/>
    </row>
    <row r="255" spans="2:9" ht="27.6" customHeight="1" x14ac:dyDescent="0.25">
      <c r="B255" s="7" t="s">
        <v>426</v>
      </c>
      <c r="C255" s="6"/>
      <c r="D255" s="6"/>
      <c r="E255" s="6"/>
      <c r="F255" s="6"/>
      <c r="G255" s="6"/>
      <c r="H255" s="6"/>
    </row>
    <row r="256" spans="2:9" ht="57" customHeight="1" x14ac:dyDescent="0.25">
      <c r="B256" s="5" t="s">
        <v>427</v>
      </c>
      <c r="C256" s="5"/>
      <c r="D256" s="5"/>
      <c r="E256" s="5"/>
      <c r="F256" s="5"/>
      <c r="G256" s="5"/>
    </row>
    <row r="259" spans="2:2" ht="13.2" x14ac:dyDescent="0.25">
      <c r="B259" s="28" t="s">
        <v>428</v>
      </c>
    </row>
    <row r="274" spans="2:2" ht="13.2" x14ac:dyDescent="0.25">
      <c r="B274" s="28" t="s">
        <v>429</v>
      </c>
    </row>
    <row r="275" spans="2:2" ht="13.2" x14ac:dyDescent="0.25">
      <c r="B275" s="28" t="s">
        <v>430</v>
      </c>
    </row>
  </sheetData>
  <mergeCells count="14">
    <mergeCell ref="B1:J1"/>
    <mergeCell ref="B2:J2"/>
    <mergeCell ref="B3:J3"/>
    <mergeCell ref="B243:I243"/>
    <mergeCell ref="B247:I247"/>
    <mergeCell ref="B253:H253"/>
    <mergeCell ref="B254:H254"/>
    <mergeCell ref="B255:H255"/>
    <mergeCell ref="B256:G256"/>
    <mergeCell ref="B248:H248"/>
    <mergeCell ref="B249:H249"/>
    <mergeCell ref="B250:H250"/>
    <mergeCell ref="B251:H251"/>
    <mergeCell ref="B252:H25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2025-06-07T08:55:44Z</dcterms:modified>
</cp:coreProperties>
</file>